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2" activeTab="3"/>
  </bookViews>
  <sheets>
    <sheet name="2022年第二季度" sheetId="7" r:id="rId1"/>
    <sheet name="2022年第三季度" sheetId="1" r:id="rId2"/>
    <sheet name="2023年第一季度" sheetId="10" r:id="rId3"/>
    <sheet name="2023年第二季度 " sheetId="11" r:id="rId4"/>
    <sheet name="Sheet1" sheetId="9" r:id="rId5"/>
  </sheets>
  <calcPr calcId="144525"/>
</workbook>
</file>

<file path=xl/sharedStrings.xml><?xml version="1.0" encoding="utf-8"?>
<sst xmlns="http://schemas.openxmlformats.org/spreadsheetml/2006/main" count="2334" uniqueCount="413">
  <si>
    <t xml:space="preserve">      附件</t>
  </si>
  <si>
    <t>跨省经营食盐定点企业在福建省食盐销售情况汇总表（2022年第二季度）</t>
  </si>
  <si>
    <t>序号</t>
  </si>
  <si>
    <t>填报单位</t>
  </si>
  <si>
    <t>经营地址</t>
  </si>
  <si>
    <t>仓储地址</t>
  </si>
  <si>
    <t>经营方式</t>
  </si>
  <si>
    <t>负责人</t>
  </si>
  <si>
    <t>联系方式</t>
  </si>
  <si>
    <t>商标</t>
  </si>
  <si>
    <t>食盐产品名称</t>
  </si>
  <si>
    <t>规格</t>
  </si>
  <si>
    <t>期初
库存量
/吨</t>
  </si>
  <si>
    <t>购进量
（入库量）/吨</t>
  </si>
  <si>
    <t>销售量
（出库量）
/吨</t>
  </si>
  <si>
    <t>期末
库存量
/吨</t>
  </si>
  <si>
    <t>备注</t>
  </si>
  <si>
    <t xml:space="preserve">广东省盐业集团深圳有限公司   </t>
  </si>
  <si>
    <t>福建山姆</t>
  </si>
  <si>
    <t>龙华新区华南物流园3号仓，沃尔玛山姆仓.</t>
  </si>
  <si>
    <t>大型商超自营 商超深圳总仓自行配送</t>
  </si>
  <si>
    <t>邱哲</t>
  </si>
  <si>
    <t>莫顿</t>
  </si>
  <si>
    <t>粤盐加碘生态海盐</t>
  </si>
  <si>
    <t>250克</t>
  </si>
  <si>
    <t>福建OLE</t>
  </si>
  <si>
    <t>深圳市龙岗区宝龙工业区翠龙路16号</t>
  </si>
  <si>
    <t>精品超市深圳总仓自行配送</t>
  </si>
  <si>
    <t>粤盐</t>
  </si>
  <si>
    <t>粤盐加碘雪花海盐250g</t>
  </si>
  <si>
    <t>粤盐加碘精选海盐250g</t>
  </si>
  <si>
    <t>粤盐加碘自然食用盐250g</t>
  </si>
  <si>
    <t>莫顿盐737g</t>
  </si>
  <si>
    <t>737克</t>
  </si>
  <si>
    <t>久大（应城）盐矿有限责任公司</t>
  </si>
  <si>
    <t>福建省南平市延平区上洋村上洋路100号2单元204#</t>
  </si>
  <si>
    <t>自建分公司</t>
  </si>
  <si>
    <t>蔡峰</t>
  </si>
  <si>
    <t>熊猫</t>
  </si>
  <si>
    <t>加碘精制食盐</t>
  </si>
  <si>
    <t>350g*50</t>
  </si>
  <si>
    <t>400g*50</t>
  </si>
  <si>
    <t>福州市晋安区象园街道晋连路19号世欧王庄城王子塔22层03办公-A1</t>
  </si>
  <si>
    <r>
      <rPr>
        <sz val="12"/>
        <rFont val="仿宋_GB2312"/>
        <charset val="134"/>
      </rPr>
      <t>福州市闽侯县联榕路北50米</t>
    </r>
    <r>
      <rPr>
        <sz val="12"/>
        <rFont val="SimSun"/>
        <charset val="134"/>
      </rPr>
      <t> </t>
    </r>
  </si>
  <si>
    <t>自建销售网点</t>
  </si>
  <si>
    <t>郑刚</t>
  </si>
  <si>
    <t>桂花</t>
  </si>
  <si>
    <t>加碘精制盐</t>
  </si>
  <si>
    <t>未加碘精制盐</t>
  </si>
  <si>
    <t>俞江文</t>
  </si>
  <si>
    <t>龙岩市长汀县策武镇陈坊村乌石下楼背坪5号</t>
  </si>
  <si>
    <t>肖波</t>
  </si>
  <si>
    <t>绿标加碘精制盐</t>
  </si>
  <si>
    <t>龙岩市长汀县工贸新城</t>
  </si>
  <si>
    <t>华建强</t>
  </si>
  <si>
    <t xml:space="preserve">湖北久大品种盐有限责任公司 </t>
  </si>
  <si>
    <t>福建省福州市闽侯县上街镇上街社区居委会过透73号D142室</t>
  </si>
  <si>
    <t>福建省福州市闽侯县上街镇上街村丹屿69号</t>
  </si>
  <si>
    <t>李成</t>
  </si>
  <si>
    <t>厨乐多</t>
  </si>
  <si>
    <t>泉州市丰泽区东湖街道刺桐北路894号万通商务楼四幢一楼B</t>
  </si>
  <si>
    <t>泉州市德化区南环路18号楼</t>
  </si>
  <si>
    <t xml:space="preserve">湖北盐业集团有限公司  </t>
  </si>
  <si>
    <t>福建省晋江市五里工业区华夏南路88号</t>
  </si>
  <si>
    <t>委托第三方物流配送（晋江煌达包装有限公司）</t>
  </si>
  <si>
    <t>吴良乾</t>
  </si>
  <si>
    <t>云鹤</t>
  </si>
  <si>
    <t>精制碘盐</t>
  </si>
  <si>
    <t>350G</t>
  </si>
  <si>
    <t>400G</t>
  </si>
  <si>
    <t>海藻碘盐</t>
  </si>
  <si>
    <t>江西富达盐化有限公司</t>
  </si>
  <si>
    <t>福清市音西汇街道福塘路溪前104-3-4</t>
  </si>
  <si>
    <t>委托第三方物流配送</t>
  </si>
  <si>
    <t>高燕</t>
  </si>
  <si>
    <t>清江古海</t>
  </si>
  <si>
    <r>
      <rPr>
        <sz val="12"/>
        <rFont val="仿宋_GB2312"/>
        <charset val="134"/>
      </rPr>
      <t>海藻碘植物碘盐</t>
    </r>
    <r>
      <rPr>
        <sz val="12"/>
        <rFont val="仿宋_GB2312"/>
        <charset val="0"/>
      </rPr>
      <t>(</t>
    </r>
    <r>
      <rPr>
        <sz val="12"/>
        <rFont val="仿宋_GB2312"/>
        <charset val="134"/>
      </rPr>
      <t>调味盐</t>
    </r>
    <r>
      <rPr>
        <sz val="12"/>
        <rFont val="仿宋_GB2312"/>
        <charset val="0"/>
      </rPr>
      <t>)(300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</si>
  <si>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t>21.6kg</t>
  </si>
  <si>
    <t>福清市音西汇佰便利店</t>
  </si>
  <si>
    <t>百仙</t>
  </si>
  <si>
    <r>
      <rPr>
        <sz val="12"/>
        <rFont val="仿宋_GB2312"/>
        <charset val="134"/>
      </rPr>
      <t>清江加碘食用盐</t>
    </r>
    <r>
      <rPr>
        <sz val="12"/>
        <rFont val="仿宋_GB2312"/>
        <charset val="0"/>
      </rPr>
      <t>(500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</si>
  <si>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t>25kg</t>
  </si>
  <si>
    <r>
      <rPr>
        <sz val="12"/>
        <rFont val="仿宋_GB2312"/>
        <charset val="134"/>
      </rPr>
      <t>加碘食用盐</t>
    </r>
    <r>
      <rPr>
        <sz val="12"/>
        <rFont val="仿宋_GB2312"/>
        <charset val="0"/>
      </rPr>
      <t>(400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</si>
  <si>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t>20kg</t>
  </si>
  <si>
    <r>
      <rPr>
        <sz val="12"/>
        <rFont val="仿宋_GB2312"/>
        <charset val="134"/>
      </rPr>
      <t>绿色海藻碘盐</t>
    </r>
    <r>
      <rPr>
        <sz val="12"/>
        <rFont val="仿宋_GB2312"/>
        <charset val="0"/>
      </rPr>
      <t>(300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</si>
  <si>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t>厦门市集美区后溪镇第二农场坂头社8号</t>
  </si>
  <si>
    <t>杨传斌</t>
  </si>
  <si>
    <t>清江加碘食用盐(500克)</t>
  </si>
  <si>
    <t>厦门扬记食品有限公司</t>
  </si>
  <si>
    <t>绿色深井盐(清江古海)(400克)</t>
  </si>
  <si>
    <r>
      <rPr>
        <sz val="12"/>
        <rFont val="仿宋_GB2312"/>
        <charset val="134"/>
      </rPr>
      <t>绿色低钠盐</t>
    </r>
    <r>
      <rPr>
        <sz val="12"/>
        <rFont val="仿宋_GB2312"/>
        <charset val="0"/>
      </rPr>
      <t>(300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</si>
  <si>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r>
      <rPr>
        <sz val="12"/>
        <rFont val="仿宋_GB2312"/>
        <charset val="134"/>
      </rPr>
      <t>加碘食用盐</t>
    </r>
    <r>
      <rPr>
        <sz val="12"/>
        <rFont val="仿宋_GB2312"/>
        <charset val="0"/>
      </rPr>
      <t>(400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  <r>
      <rPr>
        <sz val="12"/>
        <rFont val="仿宋_GB2312"/>
        <charset val="134"/>
      </rPr>
      <t>（塑编）</t>
    </r>
  </si>
  <si>
    <t>南平市建瓯市海西蔬果茶交易中心79号商铺</t>
  </si>
  <si>
    <t>黄辉</t>
  </si>
  <si>
    <r>
      <rPr>
        <sz val="12"/>
        <rFont val="仿宋_GB2312"/>
        <charset val="134"/>
      </rPr>
      <t>清江加碘食用盐</t>
    </r>
    <r>
      <rPr>
        <sz val="12"/>
        <rFont val="仿宋_GB2312"/>
        <charset val="0"/>
      </rPr>
      <t>(400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</si>
  <si>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t>南平市高铁新区麒轩食品商行</t>
  </si>
  <si>
    <r>
      <rPr>
        <sz val="12"/>
        <rFont val="仿宋_GB2312"/>
        <charset val="134"/>
      </rPr>
      <t>加碘食用盐</t>
    </r>
    <r>
      <rPr>
        <sz val="12"/>
        <rFont val="仿宋_GB2312"/>
        <charset val="0"/>
      </rPr>
      <t>(500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</si>
  <si>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r>
      <rPr>
        <sz val="12"/>
        <rFont val="仿宋_GB2312"/>
        <charset val="134"/>
      </rPr>
      <t>原生深井盐</t>
    </r>
    <r>
      <rPr>
        <sz val="12"/>
        <rFont val="仿宋_GB2312"/>
        <charset val="0"/>
      </rPr>
      <t>(400</t>
    </r>
    <r>
      <rPr>
        <sz val="12"/>
        <rFont val="仿宋_GB2312"/>
        <charset val="134"/>
      </rPr>
      <t>克</t>
    </r>
    <r>
      <rPr>
        <sz val="12"/>
        <rFont val="仿宋_GB2312"/>
        <charset val="0"/>
      </rPr>
      <t>)</t>
    </r>
  </si>
  <si>
    <t>22.4kg</t>
  </si>
  <si>
    <t>善盐坊</t>
  </si>
  <si>
    <t>善盐坊加碘食用盐（400克）</t>
  </si>
  <si>
    <t>宁德市福安市阳头街道鹤西路43号</t>
  </si>
  <si>
    <t>刘春辉</t>
  </si>
  <si>
    <t>福安市林通建材商行</t>
  </si>
  <si>
    <t>加碘食用盐(500克)</t>
  </si>
  <si>
    <t>三明市永安市燕北尼葛路1668-30号</t>
  </si>
  <si>
    <t>陈发根</t>
  </si>
  <si>
    <t>永安市德恒商行</t>
  </si>
  <si>
    <t>清江加碘食用盐(400克)</t>
  </si>
  <si>
    <t>福建省福州市闽侯县荆溪镇连头185号</t>
  </si>
  <si>
    <t>蔡拥清</t>
  </si>
  <si>
    <t>加碘食用盐(400克)</t>
  </si>
  <si>
    <t>福建富达盐通商贸有限公司</t>
  </si>
  <si>
    <t>螺旋藻植物碘盐（300克）</t>
  </si>
  <si>
    <t>海藻植物碘盐（300克）</t>
  </si>
  <si>
    <t>福建省南平盐业有限责任公司</t>
  </si>
  <si>
    <t>南平市延平区滨江中路553号</t>
  </si>
  <si>
    <t>经销</t>
  </si>
  <si>
    <t>聂辉</t>
  </si>
  <si>
    <t>50kg</t>
  </si>
  <si>
    <t>本地盐业公司采购</t>
  </si>
  <si>
    <t>福建省厦门盐业有限责任公司</t>
  </si>
  <si>
    <t>厦门市思明区湖滨南路57号</t>
  </si>
  <si>
    <t>食用加碘精制盐</t>
  </si>
  <si>
    <t>霞浦县海宏食品有限公司</t>
  </si>
  <si>
    <t>霞浦县沙江镇水潮村</t>
  </si>
  <si>
    <t>直销</t>
  </si>
  <si>
    <t>加工企业生产自用</t>
  </si>
  <si>
    <t>厦门开润工贸有限公司</t>
  </si>
  <si>
    <t>厦门火炬高新区（翔安）产业区</t>
  </si>
  <si>
    <t>厦门东海洋食品有限公司</t>
  </si>
  <si>
    <t>厦门市同安区轻工食品园美禾九路159号</t>
  </si>
  <si>
    <t>山东省鲁盐集团有限公司</t>
  </si>
  <si>
    <t>福建省厦门盐业公司仓库</t>
  </si>
  <si>
    <t>与厦门盐业公司</t>
  </si>
  <si>
    <t>张丽萍</t>
  </si>
  <si>
    <t>18006001266</t>
  </si>
  <si>
    <t>雪玉春</t>
  </si>
  <si>
    <t>海晶盐、未加碘日晒盐、精制盐</t>
  </si>
  <si>
    <t>福建省宁德盐业有限责任公司</t>
  </si>
  <si>
    <t>宁德盐业公司仓库</t>
  </si>
  <si>
    <t>与宁德盐业公司合作</t>
  </si>
  <si>
    <t>吴建立</t>
  </si>
  <si>
    <t>13616082031</t>
  </si>
  <si>
    <t>鲁晶</t>
  </si>
  <si>
    <t>未加碘腌制盐</t>
  </si>
  <si>
    <t>福建省福州盐业有限责任公司</t>
  </si>
  <si>
    <t>福州盐业公司仓库</t>
  </si>
  <si>
    <t>与福州盐业公司合作</t>
  </si>
  <si>
    <t>陈建平</t>
  </si>
  <si>
    <t>13950695238</t>
  </si>
  <si>
    <t>福建省漳州盐业有限责任公司</t>
  </si>
  <si>
    <t>漳州盐业公司仓库</t>
  </si>
  <si>
    <t>与漳州盐业合作</t>
  </si>
  <si>
    <t>林清泉</t>
  </si>
  <si>
    <t>13859263678</t>
  </si>
  <si>
    <t>海晶盐</t>
  </si>
  <si>
    <t>福建省莆田盐业有限责任公司</t>
  </si>
  <si>
    <t>莆田盐业公司仓库</t>
  </si>
  <si>
    <t>与莆田盐业合作</t>
  </si>
  <si>
    <t>周延曦</t>
  </si>
  <si>
    <t>13799018939</t>
  </si>
  <si>
    <t>福建省三明盐业有限责任公司</t>
  </si>
  <si>
    <t>三明盐业公司仓库</t>
  </si>
  <si>
    <t>与三明盐业进行合作</t>
  </si>
  <si>
    <t>徐朝阳</t>
  </si>
  <si>
    <t>13850800399</t>
  </si>
  <si>
    <t>仙游县鲤城巷之恋食品贸易商行</t>
  </si>
  <si>
    <t>莆田市城厢区老桥街道</t>
  </si>
  <si>
    <t>终端超市</t>
  </si>
  <si>
    <t>黄丽明</t>
  </si>
  <si>
    <t>13859883385</t>
  </si>
  <si>
    <t>鲁品</t>
  </si>
  <si>
    <t>食用诲盐/海晶盐</t>
  </si>
  <si>
    <t>400g</t>
  </si>
  <si>
    <t>福清市龙华水产食品有限公司</t>
  </si>
  <si>
    <t>福清市龙田慎二村龙进路58</t>
  </si>
  <si>
    <t>终端厂家</t>
  </si>
  <si>
    <t>薛亮</t>
  </si>
  <si>
    <t>13625066791</t>
  </si>
  <si>
    <t>精制盐</t>
  </si>
  <si>
    <t>Q</t>
  </si>
  <si>
    <t>莆田市荔湾区黄石力彬干京海产店</t>
  </si>
  <si>
    <t>莆田市荔城区黄石镇</t>
  </si>
  <si>
    <t>蔡力彬</t>
  </si>
  <si>
    <t>15205906391</t>
  </si>
  <si>
    <t>食用海盐</t>
  </si>
  <si>
    <t>漳州市芗城区佐客便利店</t>
  </si>
  <si>
    <t>芗城区华桥镇</t>
  </si>
  <si>
    <t>王丽华</t>
  </si>
  <si>
    <t>18659337021</t>
  </si>
  <si>
    <t>350g</t>
  </si>
  <si>
    <t>漳州鑫悫物流有限公司</t>
  </si>
  <si>
    <r>
      <rPr>
        <sz val="12"/>
        <rFont val="宋体"/>
        <charset val="134"/>
      </rPr>
      <t>蔘</t>
    </r>
    <r>
      <rPr>
        <sz val="12"/>
        <rFont val="仿宋_GB2312"/>
        <charset val="134"/>
      </rPr>
      <t>城区华侨镇北</t>
    </r>
  </si>
  <si>
    <t>物流配送</t>
  </si>
  <si>
    <t>陈友福</t>
  </si>
  <si>
    <t>18659337028</t>
  </si>
  <si>
    <t>江苏苏盐井神股份有限公司</t>
  </si>
  <si>
    <t>福建南平</t>
  </si>
  <si>
    <t>福建南平市延平区工业路383号</t>
  </si>
  <si>
    <t>张强</t>
  </si>
  <si>
    <t>淮盐牌</t>
  </si>
  <si>
    <t>350g精制食用盐</t>
  </si>
  <si>
    <t>南平市感恩贸易有限公司</t>
  </si>
  <si>
    <t>福建厦门</t>
  </si>
  <si>
    <t>福建厦门市海沧区鳌冠社区西片6号</t>
  </si>
  <si>
    <t>杨松</t>
  </si>
  <si>
    <t>400g精制食用盐/500g精制盐/ 2.5kg精制盐</t>
  </si>
  <si>
    <t>400g  500g 2.5kg</t>
  </si>
  <si>
    <t>厦门市训河物流有限公司</t>
  </si>
  <si>
    <t>福建漳州</t>
  </si>
  <si>
    <t>福建漳州市龙文区龙腾北路40号</t>
  </si>
  <si>
    <t>400g精制食用盐</t>
  </si>
  <si>
    <t>漳州市以琳贸易有限公司</t>
  </si>
  <si>
    <t>福建宁德</t>
  </si>
  <si>
    <t>福建省宁德市福安市甘棠镇城北路36号</t>
  </si>
  <si>
    <t>石小锐</t>
  </si>
  <si>
    <t>500g精制盐</t>
  </si>
  <si>
    <t>500g</t>
  </si>
  <si>
    <t>福建省宁德市天天物流有限公司</t>
  </si>
  <si>
    <t>福建泉州</t>
  </si>
  <si>
    <t>福建泉州市南安市霞美镇西山村</t>
  </si>
  <si>
    <t>泉州市衍星物流有限公司</t>
  </si>
  <si>
    <t>南平市政和县熊山街道官湖村49号</t>
  </si>
  <si>
    <t>政和合盛贸易有限公司</t>
  </si>
  <si>
    <t>唐山市唐丰盐业有限责任公司</t>
  </si>
  <si>
    <t>福建省厦门市翔安区马巷镇黎安内林顶厝里56号之二</t>
  </si>
  <si>
    <t>何金恋、朱乞</t>
  </si>
  <si>
    <t>燕晶</t>
  </si>
  <si>
    <t>精制海盐（加碘)</t>
  </si>
  <si>
    <t>1*50*400g</t>
  </si>
  <si>
    <t>厦门盐海物流有限公司</t>
  </si>
  <si>
    <t>1*50*350g</t>
  </si>
  <si>
    <t>1*50*300g</t>
  </si>
  <si>
    <t>1*10*2kg</t>
  </si>
  <si>
    <t>唐山市唐丰盐业有限责任公司诏安分公司</t>
  </si>
  <si>
    <t>漳州市集讯织造有限公司C1厂房1间</t>
  </si>
  <si>
    <t>张炉相</t>
  </si>
  <si>
    <t>精选自然盐(天然海水盐）</t>
  </si>
  <si>
    <t>诏安县永丽兴贸易有限公司</t>
  </si>
  <si>
    <t>精制盐（海水天然晶盐）</t>
  </si>
  <si>
    <t xml:space="preserve">澳洲海盐 </t>
  </si>
  <si>
    <t xml:space="preserve">加碘精制海盐 </t>
  </si>
  <si>
    <t>雪天盐业集团股份有限公司</t>
  </si>
  <si>
    <t xml:space="preserve">  龙岩</t>
  </si>
  <si>
    <t xml:space="preserve"> 龙岩新罗区</t>
  </si>
  <si>
    <t>雪天牌</t>
  </si>
  <si>
    <t>雪天加碘精制盐</t>
  </si>
  <si>
    <t>2500克</t>
  </si>
  <si>
    <t>400克</t>
  </si>
  <si>
    <t>500克</t>
  </si>
  <si>
    <t>三明市</t>
  </si>
  <si>
    <t>沙县区</t>
  </si>
  <si>
    <t>厦门市</t>
  </si>
  <si>
    <t>厦门厦商超市</t>
  </si>
  <si>
    <t>直营</t>
  </si>
  <si>
    <t>320克</t>
  </si>
  <si>
    <t>同安区</t>
  </si>
  <si>
    <t>350克</t>
  </si>
  <si>
    <t>福州市</t>
  </si>
  <si>
    <t>永辉超市</t>
  </si>
  <si>
    <t>晋安区</t>
  </si>
  <si>
    <t>福建</t>
  </si>
  <si>
    <t>冠超市总仓</t>
  </si>
  <si>
    <t>仙游</t>
  </si>
  <si>
    <t>仙游榜头仓库</t>
  </si>
  <si>
    <t>山东泓健盐业有限公司</t>
  </si>
  <si>
    <t>山东省昌邑市柳疃镇灶户村北</t>
  </si>
  <si>
    <t>同左</t>
  </si>
  <si>
    <t>直销福建武夷味和调味品有限公司</t>
  </si>
  <si>
    <t>林爱珠</t>
  </si>
  <si>
    <t>晶益</t>
  </si>
  <si>
    <t>未加碘颗粒盐</t>
  </si>
  <si>
    <t>50kg/袋</t>
  </si>
  <si>
    <t>与宁德盐业有限责任公司合作</t>
  </si>
  <si>
    <t>吴建利</t>
  </si>
  <si>
    <t>与厦门盐业有限责任公司合作</t>
  </si>
  <si>
    <t>附注：经营方式填写“与xx食盐定点批发企业合作、自建分公司或销售网点、自建物流系统、委托第三方物流配送等”，经营方式为“委托第三方物流配送”的，需备注委托物流企业名称。</t>
  </si>
  <si>
    <t>跨省经营食盐定点企业在福建省食盐销售情况汇总表（2022年第三季度）</t>
  </si>
  <si>
    <t>邹惠</t>
  </si>
  <si>
    <t>海藻碘植物碘盐(调味盐)(300克)</t>
  </si>
  <si>
    <t xml:space="preserve">  2.0952</t>
  </si>
  <si>
    <t xml:space="preserve">  0.0000</t>
  </si>
  <si>
    <t>清江</t>
  </si>
  <si>
    <t>邹宗平</t>
  </si>
  <si>
    <t>绿色食用盐(400克)</t>
  </si>
  <si>
    <t>石狮市唐宋鼎酒业经营部</t>
  </si>
  <si>
    <t>加碘食用盐(400克)(塑 编 )</t>
  </si>
  <si>
    <t>福安市荣和日用品商行</t>
  </si>
  <si>
    <t>福建冉冲商贸有限公司</t>
  </si>
  <si>
    <t>绿色低钠盐(300克)</t>
  </si>
  <si>
    <t xml:space="preserve">  螺旋藻植物碘盐(300克)</t>
  </si>
  <si>
    <t>海藻植物碘盐(300克)</t>
  </si>
  <si>
    <t xml:space="preserve">久大（应城）盐矿有限责任公司 </t>
  </si>
  <si>
    <t>与厦门盐业公司合作</t>
  </si>
  <si>
    <t>雪玉春/鲁晶</t>
  </si>
  <si>
    <t>食用海盐/海晶盐</t>
  </si>
  <si>
    <t>福建榕城食品有限公司</t>
  </si>
  <si>
    <t>福州市闽侯县甘蘸区街道</t>
  </si>
  <si>
    <t>魏琴琴</t>
  </si>
  <si>
    <t>莆田市荔海区黄石力彬干京海产店</t>
  </si>
  <si>
    <t>漳州鑫态物流有限公司</t>
  </si>
  <si>
    <t>芗城区华侨镇北</t>
  </si>
  <si>
    <t>食用海盐/精制盐</t>
  </si>
  <si>
    <t>350g/50kg</t>
  </si>
  <si>
    <t>福建武夷健康科技实业有限公司</t>
  </si>
  <si>
    <t>南平市建阳区窝阳南路117号</t>
  </si>
  <si>
    <t>宁德市蕉城南路仓库</t>
  </si>
  <si>
    <t>腌制盐/精制盐</t>
  </si>
  <si>
    <t>漳州海洲水产品有限公司</t>
  </si>
  <si>
    <t>诏安县四都镇西峤村西峤</t>
  </si>
  <si>
    <t>王华良</t>
  </si>
  <si>
    <t>0596-6096216</t>
  </si>
  <si>
    <t>漳州龙泽食品有限公司</t>
  </si>
  <si>
    <t>云霄县东夏镇狮仔村</t>
  </si>
  <si>
    <t>蔡立明</t>
  </si>
  <si>
    <t>0596-6901688</t>
  </si>
  <si>
    <t>福建蓝玉龙海产食品有限公司</t>
  </si>
  <si>
    <t>漳州市常山华侨经济开发区工业区</t>
  </si>
  <si>
    <t>王伟</t>
  </si>
  <si>
    <t>0596-7090999</t>
  </si>
  <si>
    <t>漳州市紫山食品工业有限公司</t>
  </si>
  <si>
    <t>龙海市颜厝镇田址村</t>
  </si>
  <si>
    <t>陈亮</t>
  </si>
  <si>
    <t>0596-6667599</t>
  </si>
  <si>
    <t>龙海市茂记食品有限公司</t>
  </si>
  <si>
    <t>龙海市程溪镇下庄村</t>
  </si>
  <si>
    <t>吴明君</t>
  </si>
  <si>
    <t>0596-6613188</t>
  </si>
  <si>
    <t>福建欧柏亚日化有限公司</t>
  </si>
  <si>
    <t>龙海市颜厝工业区</t>
  </si>
  <si>
    <t>王华伟</t>
  </si>
  <si>
    <t>0596-6662737</t>
  </si>
  <si>
    <t>海晶盐/精制盐</t>
  </si>
  <si>
    <t>福建省新星食品有限公司</t>
  </si>
  <si>
    <t>龙海区程溪镇内云村土围57号</t>
  </si>
  <si>
    <t>刘新明</t>
  </si>
  <si>
    <t>0596-6668688</t>
  </si>
  <si>
    <t>与福州盐业有限责任公司合作</t>
  </si>
  <si>
    <t>牟国增</t>
  </si>
  <si>
    <t>与漳州盐业有限责任公司合作</t>
  </si>
  <si>
    <t>与泉州盐业有限责任公司合作</t>
  </si>
  <si>
    <t>黄华</t>
  </si>
  <si>
    <t>食品加工海盐</t>
  </si>
  <si>
    <t>唐山市唐丰盐业有限责任公司厦门翔安分公司</t>
  </si>
  <si>
    <t>朱惠芬</t>
  </si>
  <si>
    <t>唐山市丰南区第一盐场有限公司</t>
  </si>
  <si>
    <t>张鸿超</t>
  </si>
  <si>
    <t>一溜鲜</t>
  </si>
  <si>
    <t>天然海水盐（食用盐）</t>
  </si>
  <si>
    <t>跨省经营食盐定点企业在福建省食盐销售情况汇总表（2023年第一季度）</t>
  </si>
  <si>
    <t>销售量
（出库量）/吨</t>
  </si>
  <si>
    <t>250g</t>
  </si>
  <si>
    <t>粤盐生态竹盐盐250g</t>
  </si>
  <si>
    <t>福清市音西汇街道福塘路18号清辉小区52幢</t>
  </si>
  <si>
    <t>海藻碘植物碘盐(调味盐)(300g)</t>
  </si>
  <si>
    <t>福州市融鑫物流有限公司</t>
  </si>
  <si>
    <t>清江加碘食用盐(500g)</t>
  </si>
  <si>
    <t>加碘食用盐(400g)</t>
  </si>
  <si>
    <t>泉州市石狮市宝盖镇学府路</t>
  </si>
  <si>
    <t>绿色食用盐(400g)</t>
  </si>
  <si>
    <t>绿色低钠盐(300g)</t>
  </si>
  <si>
    <t>加碘食用盐(500g)</t>
  </si>
  <si>
    <t>清江加碘食用盐(400g)</t>
  </si>
  <si>
    <t>螺旋藻植物碘盐（300g）</t>
  </si>
  <si>
    <t>加碘食用盐（400g）</t>
  </si>
  <si>
    <t>加碘食用盐（500g）</t>
  </si>
  <si>
    <t>海藻植物碘盐（300g）</t>
  </si>
  <si>
    <t>无碘精制盐</t>
  </si>
  <si>
    <t>加碘精制
食盐</t>
  </si>
  <si>
    <r>
      <rPr>
        <sz val="16"/>
        <rFont val="仿宋_GB2312"/>
        <charset val="134"/>
      </rPr>
      <t>福州市闽侯县联榕路北50米</t>
    </r>
    <r>
      <rPr>
        <sz val="16"/>
        <rFont val="SimSun"/>
        <charset val="134"/>
      </rPr>
      <t> </t>
    </r>
  </si>
  <si>
    <t>加碘精制
盐</t>
  </si>
  <si>
    <t>未加碘精
制盐</t>
  </si>
  <si>
    <t>绿标加碘
精制盐</t>
  </si>
  <si>
    <t>福州市鼓楼区水部街道六一中路莲宅新村B6/B7</t>
  </si>
  <si>
    <t>第三方物流</t>
  </si>
  <si>
    <t>50 kg</t>
  </si>
  <si>
    <t>L5</t>
  </si>
  <si>
    <t>腌制盐</t>
  </si>
  <si>
    <t>陈鹏</t>
  </si>
  <si>
    <t>2500g</t>
  </si>
  <si>
    <t>320g</t>
  </si>
  <si>
    <t>泉州市</t>
  </si>
  <si>
    <t>安溪县</t>
  </si>
  <si>
    <t>丰泽区</t>
  </si>
  <si>
    <t>南安县</t>
  </si>
  <si>
    <t>福建全省</t>
  </si>
  <si>
    <t>仙游仓库</t>
  </si>
  <si>
    <t>1*10*2.5kg</t>
  </si>
  <si>
    <t xml:space="preserve">日晒盐 </t>
  </si>
  <si>
    <t>2.5kg*10</t>
  </si>
  <si>
    <t>海水天然盐 （食用盐）</t>
  </si>
  <si>
    <t>跨省经营食盐定点企业在福建省食盐销售情况汇总表（2023年第二季度）</t>
  </si>
  <si>
    <t>莫顿牌无碘盐</t>
  </si>
  <si>
    <t>737g</t>
  </si>
  <si>
    <t>未加碘绿色食用盐(300g)</t>
  </si>
  <si>
    <t>原生深井盐(350g)</t>
  </si>
  <si>
    <t>19.6kg</t>
  </si>
  <si>
    <t>福州市长乐区江田广场</t>
  </si>
  <si>
    <t>陈乐芳</t>
  </si>
  <si>
    <r>
      <rPr>
        <sz val="10"/>
        <color theme="1"/>
        <rFont val="宋体"/>
        <charset val="134"/>
      </rPr>
      <t>第三方物流</t>
    </r>
  </si>
  <si>
    <r>
      <rPr>
        <sz val="10"/>
        <color theme="1"/>
        <rFont val="宋体"/>
        <charset val="134"/>
      </rPr>
      <t>陈乐芳</t>
    </r>
  </si>
  <si>
    <t>未加碘精制食盐</t>
  </si>
  <si>
    <t>莆田市城厢区华悦烟酒商行</t>
  </si>
  <si>
    <t>莆田市城厢区霞林街道团结路</t>
  </si>
  <si>
    <t>陈碧霞</t>
  </si>
  <si>
    <t>福建省泉州盐业有限责任公司</t>
  </si>
  <si>
    <t>泉州市惠安县洛阳镇</t>
  </si>
  <si>
    <t>与泉州盐业进行合作</t>
  </si>
  <si>
    <t>晋江市</t>
  </si>
  <si>
    <t>莆田市</t>
  </si>
  <si>
    <t>荔城区</t>
  </si>
  <si>
    <t>直营商超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</si>
</sst>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.000000"/>
    <numFmt numFmtId="178" formatCode="0.0000"/>
    <numFmt numFmtId="179" formatCode="0.0"/>
  </numFmts>
  <fonts count="4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6"/>
      <name val="仿宋_GB2312"/>
      <charset val="134"/>
    </font>
    <font>
      <sz val="26"/>
      <name val="方正小标宋简体"/>
      <charset val="134"/>
    </font>
    <font>
      <sz val="26"/>
      <name val="仿宋_GB2312"/>
      <charset val="134"/>
    </font>
    <font>
      <b/>
      <sz val="16"/>
      <name val="仿宋_GB2312"/>
      <charset val="134"/>
    </font>
    <font>
      <sz val="16"/>
      <name val="仿宋_GB2312"/>
      <charset val="204"/>
    </font>
    <font>
      <sz val="16"/>
      <color theme="1"/>
      <name val="仿宋_GB2312"/>
      <charset val="134"/>
    </font>
    <font>
      <sz val="16"/>
      <color theme="1"/>
      <name val="宋体"/>
      <charset val="134"/>
    </font>
    <font>
      <sz val="16"/>
      <color rgb="FF000000"/>
      <name val="仿宋_GB2312"/>
      <charset val="134"/>
    </font>
    <font>
      <sz val="16"/>
      <color indexed="8"/>
      <name val="仿宋_GB2312"/>
      <charset val="134"/>
    </font>
    <font>
      <sz val="16"/>
      <name val="仿宋_GB2312"/>
      <charset val="0"/>
    </font>
    <font>
      <b/>
      <sz val="18"/>
      <name val="仿宋_GB2312"/>
      <charset val="134"/>
    </font>
    <font>
      <sz val="16"/>
      <color rgb="FF000000"/>
      <name val="仿宋_GB2312"/>
      <charset val="204"/>
    </font>
    <font>
      <sz val="12"/>
      <color rgb="FF000000"/>
      <name val="仿宋_GB2312"/>
      <charset val="134"/>
    </font>
    <font>
      <sz val="12"/>
      <color rgb="FF000000"/>
      <name val="仿宋_GB2312"/>
      <charset val="20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204"/>
    </font>
    <font>
      <sz val="12"/>
      <name val="仿宋_GB2312"/>
      <charset val="0"/>
    </font>
    <font>
      <sz val="24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SimSun"/>
      <charset val="134"/>
    </font>
    <font>
      <sz val="10"/>
      <color theme="1"/>
      <name val="宋体"/>
      <charset val="134"/>
    </font>
    <font>
      <sz val="12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2" fillId="14" borderId="13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22" fillId="0" borderId="0" applyBorder="0"/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1" xfId="50"/>
    <cellStyle name="常规 4" xfId="51"/>
    <cellStyle name="常规 14 2" xfId="52"/>
    <cellStyle name="常规 2" xfId="53"/>
  </cellStyles>
  <tableStyles count="0" defaultTableStyle="TableStyleMedium2" defaultPivotStyle="PivotStyleLight16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8"/>
  <sheetViews>
    <sheetView topLeftCell="A34" workbookViewId="0">
      <selection activeCell="I55" sqref="I55"/>
    </sheetView>
  </sheetViews>
  <sheetFormatPr defaultColWidth="9" defaultRowHeight="14.25"/>
  <cols>
    <col min="1" max="1" width="5.125" style="1" customWidth="1"/>
    <col min="2" max="2" width="9.875" style="1" customWidth="1"/>
    <col min="3" max="3" width="31" style="7" customWidth="1"/>
    <col min="4" max="4" width="33.75" style="7" customWidth="1"/>
    <col min="5" max="5" width="24.25" style="1" customWidth="1"/>
    <col min="6" max="6" width="8" style="7" customWidth="1"/>
    <col min="7" max="7" width="16.25" style="7" customWidth="1"/>
    <col min="8" max="8" width="8.75" style="7" customWidth="1"/>
    <col min="9" max="9" width="21.75" style="8" customWidth="1"/>
    <col min="10" max="10" width="13.5" style="7" customWidth="1"/>
    <col min="11" max="11" width="9.875" style="7" customWidth="1"/>
    <col min="12" max="12" width="10.5" style="7" customWidth="1"/>
    <col min="13" max="13" width="14.375" style="7" customWidth="1"/>
    <col min="14" max="14" width="9.75" style="7" customWidth="1"/>
    <col min="15" max="15" width="25" style="7" customWidth="1"/>
    <col min="16" max="16" width="10.5" style="1" customWidth="1"/>
    <col min="17" max="16384" width="9" style="1"/>
  </cols>
  <sheetData>
    <row r="1" ht="18.95" customHeight="1" spans="1:15">
      <c r="A1" s="92" t="s">
        <v>0</v>
      </c>
      <c r="B1" s="92"/>
      <c r="C1" s="29"/>
      <c r="D1" s="29"/>
      <c r="E1" s="92"/>
      <c r="F1" s="29"/>
      <c r="G1" s="29"/>
      <c r="H1" s="29"/>
      <c r="I1" s="94"/>
      <c r="J1" s="29"/>
      <c r="K1" s="29"/>
      <c r="L1" s="29"/>
      <c r="M1" s="29"/>
      <c r="N1" s="29"/>
      <c r="O1" s="29"/>
    </row>
    <row r="2" ht="38.1" customHeight="1" spans="1:15">
      <c r="A2" s="93" t="s">
        <v>1</v>
      </c>
      <c r="B2" s="93"/>
      <c r="C2" s="93"/>
      <c r="D2" s="93"/>
      <c r="E2" s="93"/>
      <c r="F2" s="93"/>
      <c r="G2" s="93"/>
      <c r="H2" s="93"/>
      <c r="I2" s="95"/>
      <c r="J2" s="93"/>
      <c r="K2" s="93"/>
      <c r="L2" s="93"/>
      <c r="M2" s="93"/>
      <c r="N2" s="93"/>
      <c r="O2" s="93"/>
    </row>
    <row r="3" s="63" customFormat="1" ht="42.75" spans="1:15">
      <c r="A3" s="64" t="s">
        <v>2</v>
      </c>
      <c r="B3" s="64" t="s">
        <v>3</v>
      </c>
      <c r="C3" s="64" t="s">
        <v>4</v>
      </c>
      <c r="D3" s="64" t="s">
        <v>5</v>
      </c>
      <c r="E3" s="66" t="s">
        <v>6</v>
      </c>
      <c r="F3" s="64" t="s">
        <v>7</v>
      </c>
      <c r="G3" s="64" t="s">
        <v>8</v>
      </c>
      <c r="H3" s="64" t="s">
        <v>9</v>
      </c>
      <c r="I3" s="66" t="s">
        <v>10</v>
      </c>
      <c r="J3" s="64" t="s">
        <v>11</v>
      </c>
      <c r="K3" s="66" t="s">
        <v>12</v>
      </c>
      <c r="L3" s="66" t="s">
        <v>13</v>
      </c>
      <c r="M3" s="66" t="s">
        <v>14</v>
      </c>
      <c r="N3" s="66" t="s">
        <v>15</v>
      </c>
      <c r="O3" s="64" t="s">
        <v>16</v>
      </c>
    </row>
    <row r="4" s="63" customFormat="1" ht="28.5" spans="1:15">
      <c r="A4" s="64">
        <v>1</v>
      </c>
      <c r="B4" s="66" t="s">
        <v>17</v>
      </c>
      <c r="C4" s="66" t="s">
        <v>18</v>
      </c>
      <c r="D4" s="66" t="s">
        <v>19</v>
      </c>
      <c r="E4" s="66" t="s">
        <v>20</v>
      </c>
      <c r="F4" s="66" t="s">
        <v>21</v>
      </c>
      <c r="G4" s="66">
        <v>15986828381</v>
      </c>
      <c r="H4" s="66" t="s">
        <v>22</v>
      </c>
      <c r="I4" s="66" t="s">
        <v>23</v>
      </c>
      <c r="J4" s="66" t="s">
        <v>24</v>
      </c>
      <c r="K4" s="66">
        <v>1.35</v>
      </c>
      <c r="L4" s="66">
        <v>3.3</v>
      </c>
      <c r="M4" s="66">
        <v>3.73</v>
      </c>
      <c r="N4" s="66"/>
      <c r="O4" s="64"/>
    </row>
    <row r="5" s="63" customFormat="1" ht="28.5" spans="1:15">
      <c r="A5" s="64"/>
      <c r="B5" s="66"/>
      <c r="C5" s="66" t="s">
        <v>25</v>
      </c>
      <c r="D5" s="66" t="s">
        <v>26</v>
      </c>
      <c r="E5" s="66" t="s">
        <v>27</v>
      </c>
      <c r="F5" s="66" t="s">
        <v>21</v>
      </c>
      <c r="G5" s="66">
        <v>15986828381</v>
      </c>
      <c r="H5" s="66" t="s">
        <v>28</v>
      </c>
      <c r="I5" s="66" t="s">
        <v>29</v>
      </c>
      <c r="J5" s="66" t="s">
        <v>24</v>
      </c>
      <c r="K5" s="66">
        <v>0.01</v>
      </c>
      <c r="L5" s="66">
        <v>0.1</v>
      </c>
      <c r="M5" s="65">
        <v>0.02</v>
      </c>
      <c r="N5" s="66"/>
      <c r="O5" s="64"/>
    </row>
    <row r="6" s="63" customFormat="1" ht="28.5" spans="1:15">
      <c r="A6" s="64"/>
      <c r="B6" s="66"/>
      <c r="C6" s="66" t="s">
        <v>25</v>
      </c>
      <c r="D6" s="66" t="s">
        <v>26</v>
      </c>
      <c r="E6" s="66" t="s">
        <v>27</v>
      </c>
      <c r="F6" s="66" t="s">
        <v>21</v>
      </c>
      <c r="G6" s="66">
        <v>15986828381</v>
      </c>
      <c r="H6" s="66" t="s">
        <v>28</v>
      </c>
      <c r="I6" s="66" t="s">
        <v>30</v>
      </c>
      <c r="J6" s="66" t="s">
        <v>24</v>
      </c>
      <c r="K6" s="66">
        <v>0.03</v>
      </c>
      <c r="L6" s="66">
        <v>0.02</v>
      </c>
      <c r="M6" s="65">
        <v>0.02</v>
      </c>
      <c r="N6" s="66"/>
      <c r="O6" s="64"/>
    </row>
    <row r="7" s="63" customFormat="1" ht="28.5" spans="1:15">
      <c r="A7" s="64"/>
      <c r="B7" s="66"/>
      <c r="C7" s="66" t="s">
        <v>25</v>
      </c>
      <c r="D7" s="66" t="s">
        <v>26</v>
      </c>
      <c r="E7" s="66" t="s">
        <v>27</v>
      </c>
      <c r="F7" s="66" t="s">
        <v>21</v>
      </c>
      <c r="G7" s="66">
        <v>15986828381</v>
      </c>
      <c r="H7" s="66" t="s">
        <v>28</v>
      </c>
      <c r="I7" s="66" t="s">
        <v>31</v>
      </c>
      <c r="J7" s="66" t="s">
        <v>24</v>
      </c>
      <c r="K7" s="66">
        <v>0.02</v>
      </c>
      <c r="L7" s="66">
        <v>0.1</v>
      </c>
      <c r="M7" s="65">
        <v>0.021</v>
      </c>
      <c r="N7" s="66"/>
      <c r="O7" s="64"/>
    </row>
    <row r="8" s="63" customFormat="1" ht="28.5" spans="1:15">
      <c r="A8" s="64"/>
      <c r="B8" s="66"/>
      <c r="C8" s="66" t="s">
        <v>25</v>
      </c>
      <c r="D8" s="66" t="s">
        <v>26</v>
      </c>
      <c r="E8" s="66" t="s">
        <v>27</v>
      </c>
      <c r="F8" s="66" t="s">
        <v>21</v>
      </c>
      <c r="G8" s="66">
        <v>15986828381</v>
      </c>
      <c r="H8" s="66" t="s">
        <v>28</v>
      </c>
      <c r="I8" s="66" t="s">
        <v>23</v>
      </c>
      <c r="J8" s="66" t="s">
        <v>24</v>
      </c>
      <c r="K8" s="66">
        <v>0.02</v>
      </c>
      <c r="L8" s="66">
        <v>0.01</v>
      </c>
      <c r="M8" s="65">
        <v>0.015</v>
      </c>
      <c r="N8" s="66"/>
      <c r="O8" s="64"/>
    </row>
    <row r="9" s="63" customFormat="1" ht="28.5" spans="1:15">
      <c r="A9" s="64"/>
      <c r="B9" s="66"/>
      <c r="C9" s="66" t="s">
        <v>25</v>
      </c>
      <c r="D9" s="66" t="s">
        <v>26</v>
      </c>
      <c r="E9" s="66" t="s">
        <v>27</v>
      </c>
      <c r="F9" s="66" t="s">
        <v>21</v>
      </c>
      <c r="G9" s="66">
        <v>15986828381</v>
      </c>
      <c r="H9" s="66" t="s">
        <v>28</v>
      </c>
      <c r="I9" s="66" t="s">
        <v>32</v>
      </c>
      <c r="J9" s="66" t="s">
        <v>33</v>
      </c>
      <c r="K9" s="66">
        <v>0.001</v>
      </c>
      <c r="L9" s="66">
        <v>0.001</v>
      </c>
      <c r="M9" s="66">
        <v>0.001</v>
      </c>
      <c r="N9" s="66"/>
      <c r="O9" s="64"/>
    </row>
    <row r="10" s="63" customFormat="1" spans="1:15">
      <c r="A10" s="64">
        <v>2</v>
      </c>
      <c r="B10" s="66" t="s">
        <v>34</v>
      </c>
      <c r="C10" s="66" t="s">
        <v>35</v>
      </c>
      <c r="D10" s="66" t="s">
        <v>35</v>
      </c>
      <c r="E10" s="64" t="s">
        <v>36</v>
      </c>
      <c r="F10" s="66" t="s">
        <v>37</v>
      </c>
      <c r="G10" s="64">
        <v>18907293711</v>
      </c>
      <c r="H10" s="64" t="s">
        <v>38</v>
      </c>
      <c r="I10" s="64" t="s">
        <v>39</v>
      </c>
      <c r="J10" s="64" t="s">
        <v>40</v>
      </c>
      <c r="K10" s="64">
        <v>0</v>
      </c>
      <c r="L10" s="64">
        <v>0</v>
      </c>
      <c r="M10" s="64">
        <v>0</v>
      </c>
      <c r="N10" s="64">
        <v>0</v>
      </c>
      <c r="O10" s="67"/>
    </row>
    <row r="11" s="63" customFormat="1" spans="1:15">
      <c r="A11" s="64"/>
      <c r="B11" s="66"/>
      <c r="C11" s="66"/>
      <c r="D11" s="66"/>
      <c r="E11" s="64"/>
      <c r="F11" s="66"/>
      <c r="G11" s="64"/>
      <c r="H11" s="64"/>
      <c r="I11" s="64"/>
      <c r="J11" s="64" t="s">
        <v>41</v>
      </c>
      <c r="K11" s="64">
        <v>17</v>
      </c>
      <c r="L11" s="64">
        <v>0</v>
      </c>
      <c r="M11" s="64">
        <v>17</v>
      </c>
      <c r="N11" s="64">
        <v>0</v>
      </c>
      <c r="O11" s="67"/>
    </row>
    <row r="12" s="63" customFormat="1" spans="1:15">
      <c r="A12" s="64"/>
      <c r="B12" s="66"/>
      <c r="C12" s="66" t="s">
        <v>42</v>
      </c>
      <c r="D12" s="66" t="s">
        <v>43</v>
      </c>
      <c r="E12" s="64" t="s">
        <v>44</v>
      </c>
      <c r="F12" s="66" t="s">
        <v>45</v>
      </c>
      <c r="G12" s="64">
        <v>13545456119</v>
      </c>
      <c r="H12" s="64" t="s">
        <v>46</v>
      </c>
      <c r="I12" s="64" t="s">
        <v>47</v>
      </c>
      <c r="J12" s="64" t="s">
        <v>41</v>
      </c>
      <c r="K12" s="64">
        <v>61</v>
      </c>
      <c r="L12" s="64">
        <v>0</v>
      </c>
      <c r="M12" s="64">
        <v>29</v>
      </c>
      <c r="N12" s="64">
        <v>32</v>
      </c>
      <c r="O12" s="67"/>
    </row>
    <row r="13" s="63" customFormat="1" spans="1:15">
      <c r="A13" s="64"/>
      <c r="B13" s="66"/>
      <c r="C13" s="66"/>
      <c r="D13" s="66"/>
      <c r="E13" s="64"/>
      <c r="F13" s="66"/>
      <c r="G13" s="64"/>
      <c r="H13" s="64"/>
      <c r="I13" s="64" t="s">
        <v>48</v>
      </c>
      <c r="J13" s="64" t="s">
        <v>41</v>
      </c>
      <c r="K13" s="64">
        <v>12</v>
      </c>
      <c r="L13" s="64">
        <v>0</v>
      </c>
      <c r="M13" s="64">
        <v>4</v>
      </c>
      <c r="N13" s="64">
        <v>8</v>
      </c>
      <c r="O13" s="65"/>
    </row>
    <row r="14" s="63" customFormat="1" ht="28.5" spans="1:15">
      <c r="A14" s="64"/>
      <c r="B14" s="66"/>
      <c r="C14" s="66" t="s">
        <v>49</v>
      </c>
      <c r="D14" s="66" t="s">
        <v>50</v>
      </c>
      <c r="E14" s="64" t="s">
        <v>44</v>
      </c>
      <c r="F14" s="66" t="s">
        <v>51</v>
      </c>
      <c r="G14" s="64">
        <v>13707297002</v>
      </c>
      <c r="H14" s="64" t="s">
        <v>46</v>
      </c>
      <c r="I14" s="64" t="s">
        <v>52</v>
      </c>
      <c r="J14" s="64" t="s">
        <v>41</v>
      </c>
      <c r="K14" s="64">
        <v>0</v>
      </c>
      <c r="L14" s="64">
        <v>0</v>
      </c>
      <c r="M14" s="64">
        <v>0</v>
      </c>
      <c r="N14" s="64">
        <v>0</v>
      </c>
      <c r="O14" s="65"/>
    </row>
    <row r="15" s="63" customFormat="1" ht="28.5" spans="1:15">
      <c r="A15" s="64"/>
      <c r="B15" s="66"/>
      <c r="C15" s="66" t="s">
        <v>53</v>
      </c>
      <c r="D15" s="66" t="s">
        <v>50</v>
      </c>
      <c r="E15" s="64" t="s">
        <v>44</v>
      </c>
      <c r="F15" s="66" t="s">
        <v>54</v>
      </c>
      <c r="G15" s="64">
        <v>13508693318</v>
      </c>
      <c r="H15" s="64" t="s">
        <v>46</v>
      </c>
      <c r="I15" s="64"/>
      <c r="J15" s="64"/>
      <c r="K15" s="64">
        <v>0</v>
      </c>
      <c r="L15" s="64">
        <v>0</v>
      </c>
      <c r="M15" s="64">
        <v>0</v>
      </c>
      <c r="N15" s="64">
        <v>0</v>
      </c>
      <c r="O15" s="65"/>
    </row>
    <row r="16" s="63" customFormat="1" ht="28.5" spans="1:15">
      <c r="A16" s="64">
        <v>3</v>
      </c>
      <c r="B16" s="66" t="s">
        <v>55</v>
      </c>
      <c r="C16" s="66" t="s">
        <v>56</v>
      </c>
      <c r="D16" s="66" t="s">
        <v>57</v>
      </c>
      <c r="E16" s="64" t="s">
        <v>36</v>
      </c>
      <c r="F16" s="66" t="s">
        <v>58</v>
      </c>
      <c r="G16" s="64">
        <v>18671626199</v>
      </c>
      <c r="H16" s="64" t="s">
        <v>59</v>
      </c>
      <c r="I16" s="64" t="s">
        <v>47</v>
      </c>
      <c r="J16" s="64" t="s">
        <v>41</v>
      </c>
      <c r="K16" s="64">
        <v>25.2</v>
      </c>
      <c r="L16" s="64">
        <v>0</v>
      </c>
      <c r="M16" s="64">
        <v>22.04</v>
      </c>
      <c r="N16" s="64">
        <v>3.16</v>
      </c>
      <c r="O16" s="96"/>
    </row>
    <row r="17" s="63" customFormat="1" ht="28.5" spans="1:14">
      <c r="A17" s="64"/>
      <c r="B17" s="66"/>
      <c r="C17" s="66" t="s">
        <v>60</v>
      </c>
      <c r="D17" s="66" t="s">
        <v>61</v>
      </c>
      <c r="E17" s="64" t="s">
        <v>36</v>
      </c>
      <c r="F17" s="66" t="s">
        <v>58</v>
      </c>
      <c r="G17" s="64">
        <v>18671626199</v>
      </c>
      <c r="H17" s="64" t="s">
        <v>59</v>
      </c>
      <c r="I17" s="64" t="s">
        <v>47</v>
      </c>
      <c r="J17" s="64" t="s">
        <v>41</v>
      </c>
      <c r="K17" s="64">
        <v>0</v>
      </c>
      <c r="L17" s="64">
        <v>0</v>
      </c>
      <c r="M17" s="64">
        <v>0</v>
      </c>
      <c r="N17" s="64">
        <v>0</v>
      </c>
    </row>
    <row r="18" s="63" customFormat="1" spans="1:15">
      <c r="A18" s="64">
        <v>4</v>
      </c>
      <c r="B18" s="66" t="s">
        <v>62</v>
      </c>
      <c r="C18" s="68" t="s">
        <v>63</v>
      </c>
      <c r="D18" s="68" t="s">
        <v>63</v>
      </c>
      <c r="E18" s="68" t="s">
        <v>64</v>
      </c>
      <c r="F18" s="64" t="s">
        <v>65</v>
      </c>
      <c r="G18" s="64">
        <v>13506900648</v>
      </c>
      <c r="H18" s="64" t="s">
        <v>66</v>
      </c>
      <c r="I18" s="66" t="s">
        <v>67</v>
      </c>
      <c r="J18" s="64" t="s">
        <v>68</v>
      </c>
      <c r="K18" s="64">
        <v>0.378</v>
      </c>
      <c r="L18" s="64">
        <v>0</v>
      </c>
      <c r="M18" s="64">
        <v>0</v>
      </c>
      <c r="N18" s="64">
        <v>0.378</v>
      </c>
      <c r="O18" s="64"/>
    </row>
    <row r="19" s="63" customFormat="1" spans="1:15">
      <c r="A19" s="64"/>
      <c r="B19" s="66"/>
      <c r="C19" s="68"/>
      <c r="D19" s="68"/>
      <c r="E19" s="68"/>
      <c r="F19" s="64"/>
      <c r="G19" s="64"/>
      <c r="H19" s="64"/>
      <c r="I19" s="66" t="s">
        <v>67</v>
      </c>
      <c r="J19" s="64" t="s">
        <v>69</v>
      </c>
      <c r="K19" s="64">
        <v>36.66</v>
      </c>
      <c r="L19" s="64">
        <v>180</v>
      </c>
      <c r="M19" s="64">
        <v>167.18</v>
      </c>
      <c r="N19" s="64">
        <v>49.48</v>
      </c>
      <c r="O19" s="64"/>
    </row>
    <row r="20" s="63" customFormat="1" spans="1:15">
      <c r="A20" s="64"/>
      <c r="B20" s="66"/>
      <c r="C20" s="68"/>
      <c r="D20" s="68"/>
      <c r="E20" s="68"/>
      <c r="F20" s="64"/>
      <c r="G20" s="64"/>
      <c r="H20" s="64"/>
      <c r="I20" s="66" t="s">
        <v>70</v>
      </c>
      <c r="J20" s="64" t="s">
        <v>68</v>
      </c>
      <c r="K20" s="64">
        <v>4.242</v>
      </c>
      <c r="L20" s="64">
        <v>10.08</v>
      </c>
      <c r="M20" s="64">
        <v>2.247</v>
      </c>
      <c r="N20" s="64">
        <v>12.075</v>
      </c>
      <c r="O20" s="64"/>
    </row>
    <row r="21" s="88" customFormat="1" ht="28.5" spans="1:15">
      <c r="A21" s="64">
        <v>5</v>
      </c>
      <c r="B21" s="66" t="s">
        <v>71</v>
      </c>
      <c r="C21" s="67" t="s">
        <v>72</v>
      </c>
      <c r="D21" s="67" t="s">
        <v>72</v>
      </c>
      <c r="E21" s="65" t="s">
        <v>73</v>
      </c>
      <c r="F21" s="65" t="s">
        <v>74</v>
      </c>
      <c r="G21" s="65">
        <v>13358279371</v>
      </c>
      <c r="H21" s="65" t="s">
        <v>75</v>
      </c>
      <c r="I21" s="97" t="s">
        <v>76</v>
      </c>
      <c r="J21" s="81" t="s">
        <v>77</v>
      </c>
      <c r="K21" s="82">
        <v>2.0952</v>
      </c>
      <c r="L21" s="82">
        <v>0</v>
      </c>
      <c r="M21" s="82">
        <v>0</v>
      </c>
      <c r="N21" s="82">
        <f t="shared" ref="N21:N47" si="0">K21+L21-M21</f>
        <v>2.0952</v>
      </c>
      <c r="O21" s="67" t="s">
        <v>78</v>
      </c>
    </row>
    <row r="22" s="88" customFormat="1" spans="1:15">
      <c r="A22" s="64"/>
      <c r="B22" s="66"/>
      <c r="C22" s="67"/>
      <c r="D22" s="67"/>
      <c r="E22" s="65"/>
      <c r="F22" s="65"/>
      <c r="G22" s="65"/>
      <c r="H22" s="65" t="s">
        <v>79</v>
      </c>
      <c r="I22" s="97" t="s">
        <v>80</v>
      </c>
      <c r="J22" s="81" t="s">
        <v>81</v>
      </c>
      <c r="K22" s="82">
        <v>0.860000000000003</v>
      </c>
      <c r="L22" s="82">
        <v>0</v>
      </c>
      <c r="M22" s="82">
        <v>0.86</v>
      </c>
      <c r="N22" s="82">
        <f t="shared" si="0"/>
        <v>2.99760216648792e-15</v>
      </c>
      <c r="O22" s="67"/>
    </row>
    <row r="23" s="88" customFormat="1" spans="1:15">
      <c r="A23" s="64"/>
      <c r="B23" s="66"/>
      <c r="C23" s="67"/>
      <c r="D23" s="67"/>
      <c r="E23" s="65"/>
      <c r="F23" s="65"/>
      <c r="G23" s="65"/>
      <c r="H23" s="65" t="s">
        <v>79</v>
      </c>
      <c r="I23" s="97" t="s">
        <v>82</v>
      </c>
      <c r="J23" s="81" t="s">
        <v>83</v>
      </c>
      <c r="K23" s="82">
        <v>6.16</v>
      </c>
      <c r="L23" s="82">
        <v>31.84</v>
      </c>
      <c r="M23" s="82">
        <v>11.02</v>
      </c>
      <c r="N23" s="82">
        <f t="shared" si="0"/>
        <v>26.98</v>
      </c>
      <c r="O23" s="67"/>
    </row>
    <row r="24" s="88" customFormat="1" spans="1:15">
      <c r="A24" s="64"/>
      <c r="B24" s="66"/>
      <c r="C24" s="67"/>
      <c r="D24" s="67"/>
      <c r="E24" s="65"/>
      <c r="F24" s="65"/>
      <c r="G24" s="65"/>
      <c r="H24" s="65" t="s">
        <v>75</v>
      </c>
      <c r="I24" s="97" t="s">
        <v>84</v>
      </c>
      <c r="J24" s="81" t="s">
        <v>77</v>
      </c>
      <c r="K24" s="82">
        <v>1.728</v>
      </c>
      <c r="L24" s="82">
        <v>0</v>
      </c>
      <c r="M24" s="82">
        <v>1.728</v>
      </c>
      <c r="N24" s="82">
        <f t="shared" si="0"/>
        <v>0</v>
      </c>
      <c r="O24" s="67"/>
    </row>
    <row r="25" s="88" customFormat="1" spans="1:15">
      <c r="A25" s="64"/>
      <c r="B25" s="66"/>
      <c r="C25" s="67" t="s">
        <v>85</v>
      </c>
      <c r="D25" s="67" t="s">
        <v>85</v>
      </c>
      <c r="E25" s="65" t="s">
        <v>73</v>
      </c>
      <c r="F25" s="65" t="s">
        <v>86</v>
      </c>
      <c r="G25" s="65">
        <v>18950019375</v>
      </c>
      <c r="H25" s="65" t="s">
        <v>79</v>
      </c>
      <c r="I25" s="97" t="s">
        <v>87</v>
      </c>
      <c r="J25" s="81" t="s">
        <v>83</v>
      </c>
      <c r="K25" s="82">
        <v>0</v>
      </c>
      <c r="L25" s="82">
        <v>0</v>
      </c>
      <c r="M25" s="82">
        <v>0</v>
      </c>
      <c r="N25" s="82">
        <f t="shared" si="0"/>
        <v>0</v>
      </c>
      <c r="O25" s="67" t="s">
        <v>88</v>
      </c>
    </row>
    <row r="26" s="88" customFormat="1" spans="1:15">
      <c r="A26" s="64"/>
      <c r="B26" s="66"/>
      <c r="C26" s="67"/>
      <c r="D26" s="67"/>
      <c r="E26" s="65"/>
      <c r="F26" s="65"/>
      <c r="G26" s="65"/>
      <c r="H26" s="65" t="s">
        <v>79</v>
      </c>
      <c r="I26" s="97" t="s">
        <v>82</v>
      </c>
      <c r="J26" s="81" t="s">
        <v>83</v>
      </c>
      <c r="K26" s="82">
        <v>30.7</v>
      </c>
      <c r="L26" s="82">
        <v>0</v>
      </c>
      <c r="M26" s="82">
        <v>17.7</v>
      </c>
      <c r="N26" s="82">
        <f t="shared" si="0"/>
        <v>13</v>
      </c>
      <c r="O26" s="67"/>
    </row>
    <row r="27" s="88" customFormat="1" ht="28.5" spans="1:15">
      <c r="A27" s="64"/>
      <c r="B27" s="66"/>
      <c r="C27" s="67"/>
      <c r="D27" s="67"/>
      <c r="E27" s="65"/>
      <c r="F27" s="65"/>
      <c r="G27" s="65"/>
      <c r="H27" s="65" t="s">
        <v>75</v>
      </c>
      <c r="I27" s="97" t="s">
        <v>89</v>
      </c>
      <c r="J27" s="81" t="s">
        <v>83</v>
      </c>
      <c r="K27" s="82">
        <v>0</v>
      </c>
      <c r="L27" s="82">
        <v>0</v>
      </c>
      <c r="M27" s="82">
        <v>0</v>
      </c>
      <c r="N27" s="82">
        <f t="shared" si="0"/>
        <v>0</v>
      </c>
      <c r="O27" s="67"/>
    </row>
    <row r="28" s="88" customFormat="1" spans="1:15">
      <c r="A28" s="64"/>
      <c r="B28" s="66"/>
      <c r="C28" s="67"/>
      <c r="D28" s="67"/>
      <c r="E28" s="65"/>
      <c r="F28" s="65"/>
      <c r="G28" s="65"/>
      <c r="H28" s="65" t="s">
        <v>75</v>
      </c>
      <c r="I28" s="97" t="s">
        <v>90</v>
      </c>
      <c r="J28" s="81" t="s">
        <v>77</v>
      </c>
      <c r="K28" s="82">
        <v>0</v>
      </c>
      <c r="L28" s="82">
        <v>0</v>
      </c>
      <c r="M28" s="82">
        <v>0</v>
      </c>
      <c r="N28" s="82">
        <f t="shared" si="0"/>
        <v>0</v>
      </c>
      <c r="O28" s="67"/>
    </row>
    <row r="29" s="88" customFormat="1" ht="28.5" spans="1:15">
      <c r="A29" s="64"/>
      <c r="B29" s="66"/>
      <c r="C29" s="67"/>
      <c r="D29" s="67"/>
      <c r="E29" s="65"/>
      <c r="F29" s="65"/>
      <c r="G29" s="65"/>
      <c r="H29" s="65" t="s">
        <v>79</v>
      </c>
      <c r="I29" s="97" t="s">
        <v>91</v>
      </c>
      <c r="J29" s="81" t="s">
        <v>83</v>
      </c>
      <c r="K29" s="82">
        <v>0</v>
      </c>
      <c r="L29" s="82">
        <v>0</v>
      </c>
      <c r="M29" s="82">
        <v>0</v>
      </c>
      <c r="N29" s="82">
        <f t="shared" si="0"/>
        <v>0</v>
      </c>
      <c r="O29" s="67"/>
    </row>
    <row r="30" s="88" customFormat="1" spans="1:15">
      <c r="A30" s="64"/>
      <c r="B30" s="66"/>
      <c r="C30" s="67" t="s">
        <v>92</v>
      </c>
      <c r="D30" s="67" t="s">
        <v>92</v>
      </c>
      <c r="E30" s="65" t="s">
        <v>73</v>
      </c>
      <c r="F30" s="65" t="s">
        <v>93</v>
      </c>
      <c r="G30" s="65">
        <v>18607950585</v>
      </c>
      <c r="H30" s="65" t="s">
        <v>79</v>
      </c>
      <c r="I30" s="97" t="s">
        <v>94</v>
      </c>
      <c r="J30" s="81" t="s">
        <v>83</v>
      </c>
      <c r="K30" s="82">
        <v>26.855</v>
      </c>
      <c r="L30" s="82">
        <v>0</v>
      </c>
      <c r="M30" s="82">
        <v>5.8</v>
      </c>
      <c r="N30" s="82">
        <f t="shared" si="0"/>
        <v>21.055</v>
      </c>
      <c r="O30" s="67" t="s">
        <v>95</v>
      </c>
    </row>
    <row r="31" s="88" customFormat="1" spans="1:15">
      <c r="A31" s="64"/>
      <c r="B31" s="66"/>
      <c r="C31" s="67"/>
      <c r="D31" s="67"/>
      <c r="E31" s="65"/>
      <c r="F31" s="65"/>
      <c r="G31" s="65"/>
      <c r="H31" s="65" t="s">
        <v>79</v>
      </c>
      <c r="I31" s="97" t="s">
        <v>96</v>
      </c>
      <c r="J31" s="81" t="s">
        <v>83</v>
      </c>
      <c r="K31" s="82">
        <v>7.7</v>
      </c>
      <c r="L31" s="82">
        <v>0</v>
      </c>
      <c r="M31" s="82">
        <v>0.8</v>
      </c>
      <c r="N31" s="82">
        <f t="shared" si="0"/>
        <v>6.9</v>
      </c>
      <c r="O31" s="67"/>
    </row>
    <row r="32" s="88" customFormat="1" spans="1:15">
      <c r="A32" s="64"/>
      <c r="B32" s="66"/>
      <c r="C32" s="67"/>
      <c r="D32" s="67"/>
      <c r="E32" s="65"/>
      <c r="F32" s="65"/>
      <c r="G32" s="65"/>
      <c r="H32" s="65" t="s">
        <v>75</v>
      </c>
      <c r="I32" s="97" t="s">
        <v>97</v>
      </c>
      <c r="J32" s="81" t="s">
        <v>98</v>
      </c>
      <c r="K32" s="82">
        <v>1.9936</v>
      </c>
      <c r="L32" s="82">
        <v>0</v>
      </c>
      <c r="M32" s="82">
        <v>1.9936</v>
      </c>
      <c r="N32" s="82">
        <f t="shared" si="0"/>
        <v>0</v>
      </c>
      <c r="O32" s="67"/>
    </row>
    <row r="33" s="88" customFormat="1" spans="1:15">
      <c r="A33" s="64"/>
      <c r="B33" s="66"/>
      <c r="C33" s="67"/>
      <c r="D33" s="67"/>
      <c r="E33" s="65"/>
      <c r="F33" s="65"/>
      <c r="G33" s="65"/>
      <c r="H33" s="65" t="s">
        <v>75</v>
      </c>
      <c r="I33" s="97" t="s">
        <v>90</v>
      </c>
      <c r="J33" s="81" t="s">
        <v>77</v>
      </c>
      <c r="K33" s="82">
        <v>1.6416</v>
      </c>
      <c r="L33" s="82">
        <v>0</v>
      </c>
      <c r="M33" s="82">
        <v>1.6416</v>
      </c>
      <c r="N33" s="82">
        <f t="shared" si="0"/>
        <v>0</v>
      </c>
      <c r="O33" s="67"/>
    </row>
    <row r="34" s="88" customFormat="1" spans="1:15">
      <c r="A34" s="64"/>
      <c r="B34" s="66"/>
      <c r="C34" s="67"/>
      <c r="D34" s="67"/>
      <c r="E34" s="65"/>
      <c r="F34" s="65"/>
      <c r="G34" s="65"/>
      <c r="H34" s="65" t="s">
        <v>75</v>
      </c>
      <c r="I34" s="97" t="s">
        <v>84</v>
      </c>
      <c r="J34" s="81" t="s">
        <v>77</v>
      </c>
      <c r="K34" s="82">
        <v>1.4904</v>
      </c>
      <c r="L34" s="82">
        <v>0</v>
      </c>
      <c r="M34" s="82">
        <v>1.4904</v>
      </c>
      <c r="N34" s="82">
        <f t="shared" si="0"/>
        <v>0</v>
      </c>
      <c r="O34" s="67"/>
    </row>
    <row r="35" s="88" customFormat="1" spans="1:15">
      <c r="A35" s="64"/>
      <c r="B35" s="66"/>
      <c r="C35" s="67"/>
      <c r="D35" s="67"/>
      <c r="E35" s="65"/>
      <c r="F35" s="65"/>
      <c r="G35" s="65"/>
      <c r="H35" s="65" t="s">
        <v>99</v>
      </c>
      <c r="I35" s="65" t="s">
        <v>100</v>
      </c>
      <c r="J35" s="81" t="s">
        <v>83</v>
      </c>
      <c r="K35" s="82">
        <v>5.5</v>
      </c>
      <c r="L35" s="82">
        <v>0</v>
      </c>
      <c r="M35" s="82">
        <v>5.5</v>
      </c>
      <c r="N35" s="82">
        <f t="shared" si="0"/>
        <v>0</v>
      </c>
      <c r="O35" s="67"/>
    </row>
    <row r="36" s="88" customFormat="1" spans="1:15">
      <c r="A36" s="64"/>
      <c r="B36" s="66"/>
      <c r="C36" s="67"/>
      <c r="D36" s="67"/>
      <c r="E36" s="65"/>
      <c r="F36" s="65"/>
      <c r="G36" s="65"/>
      <c r="H36" s="65" t="s">
        <v>79</v>
      </c>
      <c r="I36" s="97" t="s">
        <v>82</v>
      </c>
      <c r="J36" s="81" t="s">
        <v>83</v>
      </c>
      <c r="K36" s="82">
        <v>13.68</v>
      </c>
      <c r="L36" s="82">
        <v>0</v>
      </c>
      <c r="M36" s="82">
        <v>13.66</v>
      </c>
      <c r="N36" s="82">
        <f t="shared" si="0"/>
        <v>0.0199999999999996</v>
      </c>
      <c r="O36" s="67"/>
    </row>
    <row r="37" s="88" customFormat="1" spans="1:15">
      <c r="A37" s="64"/>
      <c r="B37" s="66"/>
      <c r="C37" s="67" t="s">
        <v>101</v>
      </c>
      <c r="D37" s="67" t="s">
        <v>101</v>
      </c>
      <c r="E37" s="65" t="s">
        <v>73</v>
      </c>
      <c r="F37" s="65" t="s">
        <v>102</v>
      </c>
      <c r="G37" s="65">
        <v>15059386579</v>
      </c>
      <c r="H37" s="65" t="s">
        <v>79</v>
      </c>
      <c r="I37" s="97" t="s">
        <v>94</v>
      </c>
      <c r="J37" s="81" t="s">
        <v>83</v>
      </c>
      <c r="K37" s="82">
        <v>19</v>
      </c>
      <c r="L37" s="82">
        <v>23</v>
      </c>
      <c r="M37" s="82">
        <v>19</v>
      </c>
      <c r="N37" s="82">
        <f t="shared" si="0"/>
        <v>23</v>
      </c>
      <c r="O37" s="67" t="s">
        <v>103</v>
      </c>
    </row>
    <row r="38" s="88" customFormat="1" spans="1:15">
      <c r="A38" s="64"/>
      <c r="B38" s="66"/>
      <c r="C38" s="67"/>
      <c r="D38" s="67"/>
      <c r="E38" s="65"/>
      <c r="F38" s="65"/>
      <c r="G38" s="65"/>
      <c r="H38" s="65" t="s">
        <v>79</v>
      </c>
      <c r="I38" s="67" t="s">
        <v>104</v>
      </c>
      <c r="J38" s="81" t="s">
        <v>83</v>
      </c>
      <c r="K38" s="82">
        <v>14</v>
      </c>
      <c r="L38" s="82">
        <v>10</v>
      </c>
      <c r="M38" s="82">
        <v>19</v>
      </c>
      <c r="N38" s="82">
        <f t="shared" si="0"/>
        <v>5</v>
      </c>
      <c r="O38" s="67"/>
    </row>
    <row r="39" s="88" customFormat="1" spans="1:15">
      <c r="A39" s="64"/>
      <c r="B39" s="66"/>
      <c r="C39" s="67" t="s">
        <v>105</v>
      </c>
      <c r="D39" s="67" t="s">
        <v>105</v>
      </c>
      <c r="E39" s="65" t="s">
        <v>73</v>
      </c>
      <c r="F39" s="65" t="s">
        <v>106</v>
      </c>
      <c r="G39" s="65">
        <v>18850325196</v>
      </c>
      <c r="H39" s="65" t="s">
        <v>79</v>
      </c>
      <c r="I39" s="97" t="s">
        <v>82</v>
      </c>
      <c r="J39" s="81" t="s">
        <v>83</v>
      </c>
      <c r="K39" s="82">
        <v>2</v>
      </c>
      <c r="L39" s="82">
        <v>0</v>
      </c>
      <c r="M39" s="82">
        <v>2</v>
      </c>
      <c r="N39" s="82">
        <f t="shared" si="0"/>
        <v>0</v>
      </c>
      <c r="O39" s="67" t="s">
        <v>107</v>
      </c>
    </row>
    <row r="40" s="88" customFormat="1" spans="1:15">
      <c r="A40" s="64"/>
      <c r="B40" s="66"/>
      <c r="C40" s="67"/>
      <c r="D40" s="67"/>
      <c r="E40" s="65"/>
      <c r="F40" s="65"/>
      <c r="G40" s="65"/>
      <c r="H40" s="65" t="s">
        <v>75</v>
      </c>
      <c r="I40" s="97" t="s">
        <v>84</v>
      </c>
      <c r="J40" s="81" t="s">
        <v>77</v>
      </c>
      <c r="K40" s="82">
        <v>0.5478</v>
      </c>
      <c r="L40" s="82">
        <v>0</v>
      </c>
      <c r="M40" s="82">
        <v>0.5478</v>
      </c>
      <c r="N40" s="82">
        <f t="shared" si="0"/>
        <v>0</v>
      </c>
      <c r="O40" s="67"/>
    </row>
    <row r="41" s="88" customFormat="1" spans="1:15">
      <c r="A41" s="64"/>
      <c r="B41" s="66"/>
      <c r="C41" s="67"/>
      <c r="D41" s="67"/>
      <c r="E41" s="65"/>
      <c r="F41" s="65"/>
      <c r="G41" s="65"/>
      <c r="H41" s="65" t="s">
        <v>75</v>
      </c>
      <c r="I41" s="97" t="s">
        <v>90</v>
      </c>
      <c r="J41" s="81" t="s">
        <v>77</v>
      </c>
      <c r="K41" s="82">
        <v>0.7128</v>
      </c>
      <c r="L41" s="82">
        <v>0</v>
      </c>
      <c r="M41" s="82">
        <v>0.7128</v>
      </c>
      <c r="N41" s="98">
        <f t="shared" si="0"/>
        <v>0</v>
      </c>
      <c r="O41" s="67"/>
    </row>
    <row r="42" s="88" customFormat="1" spans="1:15">
      <c r="A42" s="64"/>
      <c r="B42" s="66"/>
      <c r="C42" s="67"/>
      <c r="D42" s="67"/>
      <c r="E42" s="65"/>
      <c r="F42" s="65"/>
      <c r="G42" s="65"/>
      <c r="H42" s="65" t="s">
        <v>79</v>
      </c>
      <c r="I42" s="97" t="s">
        <v>104</v>
      </c>
      <c r="J42" s="81" t="s">
        <v>83</v>
      </c>
      <c r="K42" s="82">
        <v>3.32</v>
      </c>
      <c r="L42" s="82">
        <v>0</v>
      </c>
      <c r="M42" s="82">
        <v>3.32</v>
      </c>
      <c r="N42" s="82">
        <f t="shared" si="0"/>
        <v>0</v>
      </c>
      <c r="O42" s="67"/>
    </row>
    <row r="43" s="88" customFormat="1" spans="1:15">
      <c r="A43" s="64"/>
      <c r="B43" s="66"/>
      <c r="C43" s="67"/>
      <c r="D43" s="67"/>
      <c r="E43" s="65"/>
      <c r="F43" s="65"/>
      <c r="G43" s="65"/>
      <c r="H43" s="65" t="s">
        <v>79</v>
      </c>
      <c r="I43" s="97" t="s">
        <v>108</v>
      </c>
      <c r="J43" s="81" t="s">
        <v>83</v>
      </c>
      <c r="K43" s="82">
        <v>3.5</v>
      </c>
      <c r="L43" s="82">
        <v>0</v>
      </c>
      <c r="M43" s="82">
        <v>3.5</v>
      </c>
      <c r="N43" s="82">
        <f t="shared" si="0"/>
        <v>0</v>
      </c>
      <c r="O43" s="67"/>
    </row>
    <row r="44" s="88" customFormat="1" spans="1:15">
      <c r="A44" s="64"/>
      <c r="B44" s="66"/>
      <c r="C44" s="67" t="s">
        <v>109</v>
      </c>
      <c r="D44" s="67" t="s">
        <v>109</v>
      </c>
      <c r="E44" s="65" t="s">
        <v>73</v>
      </c>
      <c r="F44" s="65" t="s">
        <v>110</v>
      </c>
      <c r="G44" s="65">
        <v>15060662002</v>
      </c>
      <c r="H44" s="65" t="s">
        <v>79</v>
      </c>
      <c r="I44" s="67" t="s">
        <v>111</v>
      </c>
      <c r="J44" s="81" t="s">
        <v>83</v>
      </c>
      <c r="K44" s="82">
        <v>0.5</v>
      </c>
      <c r="L44" s="82">
        <v>0</v>
      </c>
      <c r="M44" s="82">
        <v>0.5</v>
      </c>
      <c r="N44" s="82">
        <f t="shared" si="0"/>
        <v>0</v>
      </c>
      <c r="O44" s="67" t="s">
        <v>112</v>
      </c>
    </row>
    <row r="45" s="88" customFormat="1" spans="1:15">
      <c r="A45" s="64"/>
      <c r="B45" s="66"/>
      <c r="C45" s="67"/>
      <c r="D45" s="67"/>
      <c r="E45" s="65"/>
      <c r="F45" s="65"/>
      <c r="G45" s="65"/>
      <c r="H45" s="65" t="s">
        <v>75</v>
      </c>
      <c r="I45" s="97" t="s">
        <v>90</v>
      </c>
      <c r="J45" s="81" t="s">
        <v>77</v>
      </c>
      <c r="K45" s="82">
        <v>0.8424</v>
      </c>
      <c r="L45" s="82">
        <v>0</v>
      </c>
      <c r="M45" s="82">
        <v>0</v>
      </c>
      <c r="N45" s="82">
        <f t="shared" si="0"/>
        <v>0.8424</v>
      </c>
      <c r="O45" s="67"/>
    </row>
    <row r="46" s="88" customFormat="1" ht="28.5" spans="1:15">
      <c r="A46" s="64"/>
      <c r="B46" s="66"/>
      <c r="C46" s="67"/>
      <c r="D46" s="67"/>
      <c r="E46" s="65"/>
      <c r="F46" s="65"/>
      <c r="G46" s="65"/>
      <c r="H46" s="65" t="s">
        <v>75</v>
      </c>
      <c r="I46" s="97" t="s">
        <v>113</v>
      </c>
      <c r="J46" s="81" t="s">
        <v>77</v>
      </c>
      <c r="K46" s="82">
        <v>1.62</v>
      </c>
      <c r="L46" s="82">
        <v>0</v>
      </c>
      <c r="M46" s="82">
        <v>0</v>
      </c>
      <c r="N46" s="82">
        <f t="shared" si="0"/>
        <v>1.62</v>
      </c>
      <c r="O46" s="67"/>
    </row>
    <row r="47" s="88" customFormat="1" spans="1:15">
      <c r="A47" s="64"/>
      <c r="B47" s="66"/>
      <c r="C47" s="67"/>
      <c r="D47" s="67"/>
      <c r="E47" s="65"/>
      <c r="F47" s="65"/>
      <c r="G47" s="65"/>
      <c r="H47" s="65" t="s">
        <v>75</v>
      </c>
      <c r="I47" s="97" t="s">
        <v>114</v>
      </c>
      <c r="J47" s="81" t="s">
        <v>77</v>
      </c>
      <c r="K47" s="82">
        <v>1.62</v>
      </c>
      <c r="L47" s="82">
        <v>0</v>
      </c>
      <c r="M47" s="82">
        <v>0</v>
      </c>
      <c r="N47" s="82">
        <f t="shared" si="0"/>
        <v>1.62</v>
      </c>
      <c r="O47" s="67"/>
    </row>
    <row r="48" s="88" customFormat="1" spans="1:15">
      <c r="A48" s="64"/>
      <c r="B48" s="66"/>
      <c r="C48" s="67" t="s">
        <v>115</v>
      </c>
      <c r="D48" s="67" t="s">
        <v>116</v>
      </c>
      <c r="E48" s="65" t="s">
        <v>117</v>
      </c>
      <c r="F48" s="65" t="s">
        <v>118</v>
      </c>
      <c r="G48" s="65">
        <v>13456921648</v>
      </c>
      <c r="H48" s="65" t="s">
        <v>79</v>
      </c>
      <c r="I48" s="97" t="s">
        <v>48</v>
      </c>
      <c r="J48" s="81" t="s">
        <v>119</v>
      </c>
      <c r="K48" s="82"/>
      <c r="L48" s="82">
        <v>285</v>
      </c>
      <c r="M48" s="82"/>
      <c r="N48" s="82"/>
      <c r="O48" s="67" t="s">
        <v>120</v>
      </c>
    </row>
    <row r="49" s="88" customFormat="1" spans="1:15">
      <c r="A49" s="64"/>
      <c r="B49" s="66"/>
      <c r="C49" s="67" t="s">
        <v>121</v>
      </c>
      <c r="D49" s="67" t="s">
        <v>122</v>
      </c>
      <c r="E49" s="65" t="s">
        <v>117</v>
      </c>
      <c r="F49" s="65" t="s">
        <v>118</v>
      </c>
      <c r="G49" s="65">
        <v>13456921648</v>
      </c>
      <c r="H49" s="65" t="s">
        <v>79</v>
      </c>
      <c r="I49" s="97" t="s">
        <v>123</v>
      </c>
      <c r="J49" s="81" t="s">
        <v>119</v>
      </c>
      <c r="K49" s="82"/>
      <c r="L49" s="82">
        <v>34</v>
      </c>
      <c r="M49" s="82"/>
      <c r="N49" s="82"/>
      <c r="O49" s="67" t="s">
        <v>120</v>
      </c>
    </row>
    <row r="50" s="88" customFormat="1" spans="1:15">
      <c r="A50" s="64"/>
      <c r="B50" s="66"/>
      <c r="C50" s="72" t="s">
        <v>124</v>
      </c>
      <c r="D50" s="72" t="s">
        <v>125</v>
      </c>
      <c r="E50" s="65" t="s">
        <v>126</v>
      </c>
      <c r="F50" s="65" t="s">
        <v>118</v>
      </c>
      <c r="G50" s="65">
        <v>13456921648</v>
      </c>
      <c r="H50" s="65" t="s">
        <v>79</v>
      </c>
      <c r="I50" s="97" t="s">
        <v>123</v>
      </c>
      <c r="J50" s="81" t="s">
        <v>119</v>
      </c>
      <c r="K50" s="82"/>
      <c r="L50" s="82">
        <v>33.5</v>
      </c>
      <c r="M50" s="82"/>
      <c r="N50" s="82"/>
      <c r="O50" s="67" t="s">
        <v>127</v>
      </c>
    </row>
    <row r="51" s="88" customFormat="1" spans="1:15">
      <c r="A51" s="64"/>
      <c r="B51" s="66"/>
      <c r="C51" s="67" t="s">
        <v>128</v>
      </c>
      <c r="D51" s="67" t="s">
        <v>129</v>
      </c>
      <c r="E51" s="65" t="s">
        <v>126</v>
      </c>
      <c r="F51" s="65" t="s">
        <v>118</v>
      </c>
      <c r="G51" s="65">
        <v>13456921648</v>
      </c>
      <c r="H51" s="65" t="s">
        <v>79</v>
      </c>
      <c r="I51" s="97" t="s">
        <v>48</v>
      </c>
      <c r="J51" s="81" t="s">
        <v>119</v>
      </c>
      <c r="K51" s="82"/>
      <c r="L51" s="82">
        <v>5</v>
      </c>
      <c r="M51" s="82"/>
      <c r="N51" s="82"/>
      <c r="O51" s="67" t="s">
        <v>127</v>
      </c>
    </row>
    <row r="52" s="88" customFormat="1" spans="1:15">
      <c r="A52" s="64"/>
      <c r="B52" s="66"/>
      <c r="C52" s="67" t="s">
        <v>128</v>
      </c>
      <c r="D52" s="67" t="s">
        <v>129</v>
      </c>
      <c r="E52" s="65" t="s">
        <v>126</v>
      </c>
      <c r="F52" s="65" t="s">
        <v>118</v>
      </c>
      <c r="G52" s="65">
        <v>13456921648</v>
      </c>
      <c r="H52" s="65" t="s">
        <v>79</v>
      </c>
      <c r="I52" s="97" t="s">
        <v>123</v>
      </c>
      <c r="J52" s="81" t="s">
        <v>119</v>
      </c>
      <c r="K52" s="82"/>
      <c r="L52" s="82">
        <v>131</v>
      </c>
      <c r="M52" s="82"/>
      <c r="N52" s="82"/>
      <c r="O52" s="67" t="s">
        <v>127</v>
      </c>
    </row>
    <row r="53" s="88" customFormat="1" ht="28.5" spans="1:15">
      <c r="A53" s="64"/>
      <c r="B53" s="66"/>
      <c r="C53" s="67" t="s">
        <v>130</v>
      </c>
      <c r="D53" s="67" t="s">
        <v>131</v>
      </c>
      <c r="E53" s="65" t="s">
        <v>126</v>
      </c>
      <c r="F53" s="65" t="s">
        <v>118</v>
      </c>
      <c r="G53" s="65">
        <v>13456921648</v>
      </c>
      <c r="H53" s="65" t="s">
        <v>79</v>
      </c>
      <c r="I53" s="97" t="s">
        <v>48</v>
      </c>
      <c r="J53" s="81" t="s">
        <v>119</v>
      </c>
      <c r="K53" s="82"/>
      <c r="L53" s="82">
        <v>55.9</v>
      </c>
      <c r="M53" s="82"/>
      <c r="N53" s="82"/>
      <c r="O53" s="67" t="s">
        <v>127</v>
      </c>
    </row>
    <row r="54" s="88" customFormat="1" ht="28.5" spans="1:15">
      <c r="A54" s="64"/>
      <c r="B54" s="66"/>
      <c r="C54" s="67" t="s">
        <v>130</v>
      </c>
      <c r="D54" s="67" t="s">
        <v>131</v>
      </c>
      <c r="E54" s="65" t="s">
        <v>126</v>
      </c>
      <c r="F54" s="65" t="s">
        <v>118</v>
      </c>
      <c r="G54" s="65">
        <v>13456921648</v>
      </c>
      <c r="H54" s="65" t="s">
        <v>79</v>
      </c>
      <c r="I54" s="97" t="s">
        <v>123</v>
      </c>
      <c r="J54" s="81" t="s">
        <v>119</v>
      </c>
      <c r="K54" s="82"/>
      <c r="L54" s="82">
        <v>40</v>
      </c>
      <c r="M54" s="82"/>
      <c r="N54" s="82"/>
      <c r="O54" s="67" t="s">
        <v>127</v>
      </c>
    </row>
    <row r="55" s="63" customFormat="1" spans="1:15">
      <c r="A55" s="64">
        <v>6</v>
      </c>
      <c r="B55" s="66" t="s">
        <v>132</v>
      </c>
      <c r="C55" s="65" t="s">
        <v>121</v>
      </c>
      <c r="D55" s="65" t="s">
        <v>133</v>
      </c>
      <c r="E55" s="65" t="s">
        <v>134</v>
      </c>
      <c r="F55" s="65" t="s">
        <v>135</v>
      </c>
      <c r="G55" s="65" t="s">
        <v>136</v>
      </c>
      <c r="H55" s="65" t="s">
        <v>137</v>
      </c>
      <c r="I55" s="65" t="s">
        <v>138</v>
      </c>
      <c r="J55" s="65" t="s">
        <v>119</v>
      </c>
      <c r="K55" s="99">
        <v>0</v>
      </c>
      <c r="L55" s="99">
        <v>2600</v>
      </c>
      <c r="M55" s="65">
        <v>2600</v>
      </c>
      <c r="N55" s="99">
        <v>0</v>
      </c>
      <c r="O55" s="64"/>
    </row>
    <row r="56" s="63" customFormat="1" spans="1:15">
      <c r="A56" s="64"/>
      <c r="B56" s="66"/>
      <c r="C56" s="65" t="s">
        <v>139</v>
      </c>
      <c r="D56" s="65" t="s">
        <v>140</v>
      </c>
      <c r="E56" s="65" t="s">
        <v>141</v>
      </c>
      <c r="F56" s="65" t="s">
        <v>142</v>
      </c>
      <c r="G56" s="65" t="s">
        <v>143</v>
      </c>
      <c r="H56" s="65" t="s">
        <v>144</v>
      </c>
      <c r="I56" s="65" t="s">
        <v>145</v>
      </c>
      <c r="J56" s="65" t="s">
        <v>119</v>
      </c>
      <c r="K56" s="99">
        <v>0</v>
      </c>
      <c r="L56" s="100">
        <v>17696</v>
      </c>
      <c r="M56" s="65">
        <v>17696</v>
      </c>
      <c r="N56" s="99">
        <v>0</v>
      </c>
      <c r="O56" s="64"/>
    </row>
    <row r="57" s="63" customFormat="1" spans="1:15">
      <c r="A57" s="64"/>
      <c r="B57" s="66"/>
      <c r="C57" s="65" t="s">
        <v>146</v>
      </c>
      <c r="D57" s="65" t="s">
        <v>147</v>
      </c>
      <c r="E57" s="65" t="s">
        <v>148</v>
      </c>
      <c r="F57" s="65" t="s">
        <v>149</v>
      </c>
      <c r="G57" s="65" t="s">
        <v>150</v>
      </c>
      <c r="H57" s="65" t="s">
        <v>137</v>
      </c>
      <c r="I57" s="65" t="s">
        <v>145</v>
      </c>
      <c r="J57" s="65" t="s">
        <v>119</v>
      </c>
      <c r="K57" s="99">
        <v>0</v>
      </c>
      <c r="L57" s="65">
        <v>1900</v>
      </c>
      <c r="M57" s="65">
        <v>1900</v>
      </c>
      <c r="N57" s="99">
        <v>0</v>
      </c>
      <c r="O57" s="64"/>
    </row>
    <row r="58" s="63" customFormat="1" spans="1:15">
      <c r="A58" s="64"/>
      <c r="B58" s="66"/>
      <c r="C58" s="65" t="s">
        <v>151</v>
      </c>
      <c r="D58" s="65" t="s">
        <v>152</v>
      </c>
      <c r="E58" s="65" t="s">
        <v>153</v>
      </c>
      <c r="F58" s="65" t="s">
        <v>154</v>
      </c>
      <c r="G58" s="65" t="s">
        <v>155</v>
      </c>
      <c r="H58" s="65" t="s">
        <v>137</v>
      </c>
      <c r="I58" s="65" t="s">
        <v>156</v>
      </c>
      <c r="J58" s="65" t="s">
        <v>119</v>
      </c>
      <c r="K58" s="99">
        <v>0</v>
      </c>
      <c r="L58" s="99">
        <v>168</v>
      </c>
      <c r="M58" s="99">
        <v>168</v>
      </c>
      <c r="N58" s="99">
        <v>0</v>
      </c>
      <c r="O58" s="64"/>
    </row>
    <row r="59" s="63" customFormat="1" spans="1:15">
      <c r="A59" s="64"/>
      <c r="B59" s="66"/>
      <c r="C59" s="65" t="s">
        <v>157</v>
      </c>
      <c r="D59" s="65" t="s">
        <v>158</v>
      </c>
      <c r="E59" s="65" t="s">
        <v>159</v>
      </c>
      <c r="F59" s="65" t="s">
        <v>160</v>
      </c>
      <c r="G59" s="65" t="s">
        <v>161</v>
      </c>
      <c r="H59" s="65" t="s">
        <v>144</v>
      </c>
      <c r="I59" s="65" t="s">
        <v>145</v>
      </c>
      <c r="J59" s="65" t="s">
        <v>119</v>
      </c>
      <c r="K59" s="99">
        <v>0</v>
      </c>
      <c r="L59" s="65">
        <v>600</v>
      </c>
      <c r="M59" s="99">
        <v>600</v>
      </c>
      <c r="N59" s="99">
        <v>0</v>
      </c>
      <c r="O59" s="64"/>
    </row>
    <row r="60" s="63" customFormat="1" spans="1:15">
      <c r="A60" s="64"/>
      <c r="B60" s="66"/>
      <c r="C60" s="65" t="s">
        <v>162</v>
      </c>
      <c r="D60" s="65" t="s">
        <v>163</v>
      </c>
      <c r="E60" s="65" t="s">
        <v>164</v>
      </c>
      <c r="F60" s="65" t="s">
        <v>165</v>
      </c>
      <c r="G60" s="65" t="s">
        <v>166</v>
      </c>
      <c r="H60" s="65" t="s">
        <v>144</v>
      </c>
      <c r="I60" s="65" t="s">
        <v>145</v>
      </c>
      <c r="J60" s="65" t="s">
        <v>119</v>
      </c>
      <c r="K60" s="99">
        <v>0</v>
      </c>
      <c r="L60" s="99">
        <v>864</v>
      </c>
      <c r="M60" s="99">
        <v>864</v>
      </c>
      <c r="N60" s="99">
        <v>0</v>
      </c>
      <c r="O60" s="64"/>
    </row>
    <row r="61" s="63" customFormat="1" spans="1:15">
      <c r="A61" s="64"/>
      <c r="B61" s="66"/>
      <c r="C61" s="65" t="s">
        <v>167</v>
      </c>
      <c r="D61" s="65" t="s">
        <v>168</v>
      </c>
      <c r="E61" s="65" t="s">
        <v>169</v>
      </c>
      <c r="F61" s="65" t="s">
        <v>170</v>
      </c>
      <c r="G61" s="65" t="s">
        <v>171</v>
      </c>
      <c r="H61" s="65" t="s">
        <v>172</v>
      </c>
      <c r="I61" s="65" t="s">
        <v>173</v>
      </c>
      <c r="J61" s="65" t="s">
        <v>174</v>
      </c>
      <c r="K61" s="99">
        <v>0</v>
      </c>
      <c r="L61" s="99">
        <v>3</v>
      </c>
      <c r="M61" s="99">
        <v>3</v>
      </c>
      <c r="N61" s="99">
        <v>0</v>
      </c>
      <c r="O61" s="64"/>
    </row>
    <row r="62" s="63" customFormat="1" spans="1:15">
      <c r="A62" s="64"/>
      <c r="B62" s="66"/>
      <c r="C62" s="65" t="s">
        <v>175</v>
      </c>
      <c r="D62" s="65" t="s">
        <v>176</v>
      </c>
      <c r="E62" s="65" t="s">
        <v>177</v>
      </c>
      <c r="F62" s="65" t="s">
        <v>178</v>
      </c>
      <c r="G62" s="65" t="s">
        <v>179</v>
      </c>
      <c r="H62" s="65" t="s">
        <v>144</v>
      </c>
      <c r="I62" s="65" t="s">
        <v>180</v>
      </c>
      <c r="J62" s="65" t="s">
        <v>119</v>
      </c>
      <c r="K62" s="99">
        <v>0</v>
      </c>
      <c r="L62" s="99">
        <v>28</v>
      </c>
      <c r="M62" s="99">
        <v>28</v>
      </c>
      <c r="N62" s="65" t="s">
        <v>181</v>
      </c>
      <c r="O62" s="64"/>
    </row>
    <row r="63" s="63" customFormat="1" spans="1:15">
      <c r="A63" s="64"/>
      <c r="B63" s="66"/>
      <c r="C63" s="65" t="s">
        <v>182</v>
      </c>
      <c r="D63" s="65" t="s">
        <v>183</v>
      </c>
      <c r="E63" s="65" t="s">
        <v>169</v>
      </c>
      <c r="F63" s="65" t="s">
        <v>184</v>
      </c>
      <c r="G63" s="65" t="s">
        <v>185</v>
      </c>
      <c r="H63" s="65" t="s">
        <v>144</v>
      </c>
      <c r="I63" s="65" t="s">
        <v>186</v>
      </c>
      <c r="J63" s="65" t="s">
        <v>174</v>
      </c>
      <c r="K63" s="99">
        <v>0</v>
      </c>
      <c r="L63" s="101">
        <v>0.5</v>
      </c>
      <c r="M63" s="101">
        <v>0.5</v>
      </c>
      <c r="N63" s="99">
        <v>0</v>
      </c>
      <c r="O63" s="64"/>
    </row>
    <row r="64" s="63" customFormat="1" spans="1:15">
      <c r="A64" s="64"/>
      <c r="B64" s="66"/>
      <c r="C64" s="65" t="s">
        <v>187</v>
      </c>
      <c r="D64" s="65" t="s">
        <v>188</v>
      </c>
      <c r="E64" s="65" t="s">
        <v>169</v>
      </c>
      <c r="F64" s="65" t="s">
        <v>189</v>
      </c>
      <c r="G64" s="65" t="s">
        <v>190</v>
      </c>
      <c r="H64" s="65" t="s">
        <v>144</v>
      </c>
      <c r="I64" s="65" t="s">
        <v>186</v>
      </c>
      <c r="J64" s="65" t="s">
        <v>191</v>
      </c>
      <c r="K64" s="99">
        <v>0</v>
      </c>
      <c r="L64" s="101">
        <v>0.5</v>
      </c>
      <c r="M64" s="101">
        <v>0.5</v>
      </c>
      <c r="N64" s="99">
        <v>0</v>
      </c>
      <c r="O64" s="64"/>
    </row>
    <row r="65" s="89" customFormat="1" spans="1:15">
      <c r="A65" s="66"/>
      <c r="B65" s="66"/>
      <c r="C65" s="67" t="s">
        <v>192</v>
      </c>
      <c r="D65" s="102" t="s">
        <v>193</v>
      </c>
      <c r="E65" s="67" t="s">
        <v>194</v>
      </c>
      <c r="F65" s="67" t="s">
        <v>195</v>
      </c>
      <c r="G65" s="67" t="s">
        <v>196</v>
      </c>
      <c r="H65" s="67" t="s">
        <v>144</v>
      </c>
      <c r="I65" s="67" t="s">
        <v>186</v>
      </c>
      <c r="J65" s="67" t="s">
        <v>191</v>
      </c>
      <c r="K65" s="118">
        <v>0</v>
      </c>
      <c r="L65" s="118">
        <v>10</v>
      </c>
      <c r="M65" s="118">
        <v>10</v>
      </c>
      <c r="N65" s="118">
        <v>0</v>
      </c>
      <c r="O65" s="66"/>
    </row>
    <row r="66" s="89" customFormat="1" spans="1:15">
      <c r="A66" s="103">
        <v>7</v>
      </c>
      <c r="B66" s="103" t="s">
        <v>197</v>
      </c>
      <c r="C66" s="67" t="s">
        <v>198</v>
      </c>
      <c r="D66" s="67" t="s">
        <v>199</v>
      </c>
      <c r="E66" s="67" t="s">
        <v>73</v>
      </c>
      <c r="F66" s="67" t="s">
        <v>200</v>
      </c>
      <c r="G66" s="67">
        <v>18762040505</v>
      </c>
      <c r="H66" s="67" t="s">
        <v>201</v>
      </c>
      <c r="I66" s="67" t="s">
        <v>202</v>
      </c>
      <c r="J66" s="67" t="s">
        <v>174</v>
      </c>
      <c r="K66" s="67">
        <v>21</v>
      </c>
      <c r="L66" s="67">
        <v>0</v>
      </c>
      <c r="M66" s="67">
        <v>5</v>
      </c>
      <c r="N66" s="67">
        <f t="shared" ref="N66:N75" si="1">K66+L66-M66</f>
        <v>16</v>
      </c>
      <c r="O66" s="67" t="s">
        <v>203</v>
      </c>
    </row>
    <row r="67" s="89" customFormat="1" ht="28.5" spans="1:15">
      <c r="A67" s="104"/>
      <c r="B67" s="104"/>
      <c r="C67" s="67" t="s">
        <v>204</v>
      </c>
      <c r="D67" s="67" t="s">
        <v>205</v>
      </c>
      <c r="E67" s="67" t="s">
        <v>73</v>
      </c>
      <c r="F67" s="67" t="s">
        <v>206</v>
      </c>
      <c r="G67" s="67">
        <v>15250881880</v>
      </c>
      <c r="H67" s="67" t="s">
        <v>201</v>
      </c>
      <c r="I67" s="67" t="s">
        <v>207</v>
      </c>
      <c r="J67" s="67" t="s">
        <v>208</v>
      </c>
      <c r="K67" s="67">
        <v>78.4</v>
      </c>
      <c r="L67" s="67">
        <v>50</v>
      </c>
      <c r="M67" s="67">
        <v>73</v>
      </c>
      <c r="N67" s="67">
        <f t="shared" si="1"/>
        <v>55.4</v>
      </c>
      <c r="O67" s="67" t="s">
        <v>209</v>
      </c>
    </row>
    <row r="68" s="89" customFormat="1" spans="1:15">
      <c r="A68" s="104"/>
      <c r="B68" s="104"/>
      <c r="C68" s="67" t="s">
        <v>210</v>
      </c>
      <c r="D68" s="67" t="s">
        <v>211</v>
      </c>
      <c r="E68" s="67" t="s">
        <v>73</v>
      </c>
      <c r="F68" s="67" t="s">
        <v>206</v>
      </c>
      <c r="G68" s="67">
        <v>15250881880</v>
      </c>
      <c r="H68" s="67" t="s">
        <v>201</v>
      </c>
      <c r="I68" s="67" t="s">
        <v>212</v>
      </c>
      <c r="J68" s="67" t="s">
        <v>174</v>
      </c>
      <c r="K68" s="67">
        <v>33</v>
      </c>
      <c r="L68" s="67">
        <v>25</v>
      </c>
      <c r="M68" s="67">
        <v>28</v>
      </c>
      <c r="N68" s="67">
        <f t="shared" si="1"/>
        <v>30</v>
      </c>
      <c r="O68" s="67" t="s">
        <v>213</v>
      </c>
    </row>
    <row r="69" s="89" customFormat="1" ht="28.5" spans="1:15">
      <c r="A69" s="104"/>
      <c r="B69" s="104"/>
      <c r="C69" s="67" t="s">
        <v>214</v>
      </c>
      <c r="D69" s="67" t="s">
        <v>215</v>
      </c>
      <c r="E69" s="67" t="s">
        <v>73</v>
      </c>
      <c r="F69" s="67" t="s">
        <v>216</v>
      </c>
      <c r="G69" s="67">
        <v>18360703133</v>
      </c>
      <c r="H69" s="67" t="s">
        <v>201</v>
      </c>
      <c r="I69" s="67" t="s">
        <v>217</v>
      </c>
      <c r="J69" s="67" t="s">
        <v>218</v>
      </c>
      <c r="K69" s="67">
        <v>17</v>
      </c>
      <c r="L69" s="67">
        <v>25</v>
      </c>
      <c r="M69" s="67">
        <v>25</v>
      </c>
      <c r="N69" s="67">
        <f t="shared" si="1"/>
        <v>17</v>
      </c>
      <c r="O69" s="67" t="s">
        <v>219</v>
      </c>
    </row>
    <row r="70" s="89" customFormat="1" spans="1:15">
      <c r="A70" s="104"/>
      <c r="B70" s="104"/>
      <c r="C70" s="67" t="s">
        <v>220</v>
      </c>
      <c r="D70" s="67" t="s">
        <v>221</v>
      </c>
      <c r="E70" s="67" t="s">
        <v>73</v>
      </c>
      <c r="F70" s="67" t="s">
        <v>206</v>
      </c>
      <c r="G70" s="67">
        <v>15250881880</v>
      </c>
      <c r="H70" s="67" t="s">
        <v>201</v>
      </c>
      <c r="I70" s="67" t="s">
        <v>202</v>
      </c>
      <c r="J70" s="67" t="s">
        <v>174</v>
      </c>
      <c r="K70" s="67">
        <v>34</v>
      </c>
      <c r="L70" s="67">
        <v>0</v>
      </c>
      <c r="M70" s="67">
        <v>15</v>
      </c>
      <c r="N70" s="67">
        <f t="shared" si="1"/>
        <v>19</v>
      </c>
      <c r="O70" s="67" t="s">
        <v>222</v>
      </c>
    </row>
    <row r="71" s="89" customFormat="1" spans="1:15">
      <c r="A71" s="105"/>
      <c r="B71" s="105"/>
      <c r="C71" s="67" t="s">
        <v>198</v>
      </c>
      <c r="D71" s="67" t="s">
        <v>223</v>
      </c>
      <c r="E71" s="67" t="s">
        <v>73</v>
      </c>
      <c r="F71" s="67" t="s">
        <v>206</v>
      </c>
      <c r="G71" s="67">
        <v>15250881880</v>
      </c>
      <c r="H71" s="67" t="s">
        <v>201</v>
      </c>
      <c r="I71" s="67" t="s">
        <v>212</v>
      </c>
      <c r="J71" s="67" t="s">
        <v>174</v>
      </c>
      <c r="K71" s="67">
        <v>15</v>
      </c>
      <c r="L71" s="67">
        <v>25</v>
      </c>
      <c r="M71" s="67">
        <v>18</v>
      </c>
      <c r="N71" s="67">
        <f t="shared" si="1"/>
        <v>22</v>
      </c>
      <c r="O71" s="67" t="s">
        <v>224</v>
      </c>
    </row>
    <row r="72" s="89" customFormat="1" ht="28.5" spans="1:15">
      <c r="A72" s="8">
        <v>8</v>
      </c>
      <c r="B72" s="103" t="s">
        <v>225</v>
      </c>
      <c r="C72" s="67" t="s">
        <v>126</v>
      </c>
      <c r="D72" s="67" t="s">
        <v>226</v>
      </c>
      <c r="E72" s="67" t="s">
        <v>73</v>
      </c>
      <c r="F72" s="67" t="s">
        <v>227</v>
      </c>
      <c r="G72" s="67">
        <v>13859944061</v>
      </c>
      <c r="H72" s="67" t="s">
        <v>228</v>
      </c>
      <c r="I72" s="67" t="s">
        <v>229</v>
      </c>
      <c r="J72" s="67" t="s">
        <v>230</v>
      </c>
      <c r="K72" s="67">
        <v>18.92</v>
      </c>
      <c r="L72" s="67">
        <v>39.5</v>
      </c>
      <c r="M72" s="67">
        <v>17.4</v>
      </c>
      <c r="N72" s="67">
        <f t="shared" si="1"/>
        <v>41.02</v>
      </c>
      <c r="O72" s="67" t="s">
        <v>231</v>
      </c>
    </row>
    <row r="73" s="89" customFormat="1" ht="28.5" spans="1:15">
      <c r="A73" s="8"/>
      <c r="B73" s="104"/>
      <c r="C73" s="67" t="s">
        <v>126</v>
      </c>
      <c r="D73" s="67" t="s">
        <v>226</v>
      </c>
      <c r="E73" s="67" t="s">
        <v>73</v>
      </c>
      <c r="F73" s="67" t="s">
        <v>227</v>
      </c>
      <c r="G73" s="67">
        <v>13859944094</v>
      </c>
      <c r="H73" s="67" t="s">
        <v>228</v>
      </c>
      <c r="I73" s="67" t="s">
        <v>229</v>
      </c>
      <c r="J73" s="67" t="s">
        <v>232</v>
      </c>
      <c r="K73" s="67">
        <v>7.0075</v>
      </c>
      <c r="L73" s="67">
        <v>37.31</v>
      </c>
      <c r="M73" s="67">
        <v>17.272</v>
      </c>
      <c r="N73" s="67">
        <f t="shared" si="1"/>
        <v>27.0455</v>
      </c>
      <c r="O73" s="67" t="s">
        <v>231</v>
      </c>
    </row>
    <row r="74" s="89" customFormat="1" ht="28.5" spans="1:15">
      <c r="A74" s="8"/>
      <c r="B74" s="104"/>
      <c r="C74" s="67" t="s">
        <v>126</v>
      </c>
      <c r="D74" s="67" t="s">
        <v>226</v>
      </c>
      <c r="E74" s="67" t="s">
        <v>73</v>
      </c>
      <c r="F74" s="67" t="s">
        <v>227</v>
      </c>
      <c r="G74" s="67">
        <v>13859944094</v>
      </c>
      <c r="H74" s="67" t="s">
        <v>228</v>
      </c>
      <c r="I74" s="67" t="s">
        <v>229</v>
      </c>
      <c r="J74" s="67" t="s">
        <v>233</v>
      </c>
      <c r="K74" s="67">
        <v>3.6</v>
      </c>
      <c r="L74" s="67">
        <v>0</v>
      </c>
      <c r="M74" s="67">
        <v>0.075</v>
      </c>
      <c r="N74" s="67">
        <f t="shared" si="1"/>
        <v>3.525</v>
      </c>
      <c r="O74" s="67" t="s">
        <v>231</v>
      </c>
    </row>
    <row r="75" s="89" customFormat="1" ht="28.5" spans="1:15">
      <c r="A75" s="8"/>
      <c r="B75" s="105"/>
      <c r="C75" s="67" t="s">
        <v>126</v>
      </c>
      <c r="D75" s="67" t="s">
        <v>226</v>
      </c>
      <c r="E75" s="67" t="s">
        <v>73</v>
      </c>
      <c r="F75" s="67" t="s">
        <v>227</v>
      </c>
      <c r="G75" s="67">
        <v>13859944094</v>
      </c>
      <c r="H75" s="67" t="s">
        <v>228</v>
      </c>
      <c r="I75" s="67" t="s">
        <v>229</v>
      </c>
      <c r="J75" s="67" t="s">
        <v>234</v>
      </c>
      <c r="K75" s="67">
        <v>9.46</v>
      </c>
      <c r="L75" s="67">
        <v>0.6</v>
      </c>
      <c r="M75" s="67">
        <v>0.2</v>
      </c>
      <c r="N75" s="67">
        <f t="shared" si="1"/>
        <v>9.86</v>
      </c>
      <c r="O75" s="67" t="s">
        <v>231</v>
      </c>
    </row>
    <row r="76" s="90" customFormat="1" ht="41" customHeight="1" spans="1:15">
      <c r="A76" s="106">
        <v>9</v>
      </c>
      <c r="B76" s="106" t="s">
        <v>225</v>
      </c>
      <c r="C76" s="90" t="s">
        <v>235</v>
      </c>
      <c r="D76" s="107" t="s">
        <v>236</v>
      </c>
      <c r="E76" s="107" t="s">
        <v>73</v>
      </c>
      <c r="F76" s="107" t="s">
        <v>237</v>
      </c>
      <c r="G76" s="107">
        <v>13860887322</v>
      </c>
      <c r="H76" s="107" t="s">
        <v>228</v>
      </c>
      <c r="I76" s="107" t="s">
        <v>238</v>
      </c>
      <c r="J76" s="107" t="s">
        <v>232</v>
      </c>
      <c r="K76" s="107">
        <v>24</v>
      </c>
      <c r="L76" s="107"/>
      <c r="M76" s="107">
        <v>21.34</v>
      </c>
      <c r="N76" s="109">
        <v>2.66</v>
      </c>
      <c r="O76" s="119" t="s">
        <v>239</v>
      </c>
    </row>
    <row r="77" s="90" customFormat="1" ht="42" customHeight="1" spans="1:15">
      <c r="A77" s="108"/>
      <c r="B77" s="108"/>
      <c r="C77" s="90" t="s">
        <v>235</v>
      </c>
      <c r="D77" s="107" t="s">
        <v>236</v>
      </c>
      <c r="E77" s="107" t="s">
        <v>73</v>
      </c>
      <c r="F77" s="107" t="s">
        <v>237</v>
      </c>
      <c r="G77" s="107">
        <v>13860887322</v>
      </c>
      <c r="H77" s="107" t="s">
        <v>228</v>
      </c>
      <c r="I77" s="119" t="s">
        <v>240</v>
      </c>
      <c r="J77" s="119" t="s">
        <v>230</v>
      </c>
      <c r="K77" s="107">
        <v>18</v>
      </c>
      <c r="L77" s="107">
        <v>26</v>
      </c>
      <c r="M77" s="107">
        <v>12</v>
      </c>
      <c r="N77" s="107">
        <v>32</v>
      </c>
      <c r="O77" s="119" t="s">
        <v>239</v>
      </c>
    </row>
    <row r="78" s="90" customFormat="1" ht="45" customHeight="1" spans="1:15">
      <c r="A78" s="108"/>
      <c r="B78" s="108"/>
      <c r="C78" s="90" t="s">
        <v>235</v>
      </c>
      <c r="D78" s="107" t="s">
        <v>236</v>
      </c>
      <c r="E78" s="107" t="s">
        <v>73</v>
      </c>
      <c r="F78" s="107" t="s">
        <v>237</v>
      </c>
      <c r="G78" s="107">
        <v>13860887322</v>
      </c>
      <c r="H78" s="107" t="s">
        <v>228</v>
      </c>
      <c r="I78" s="119" t="s">
        <v>241</v>
      </c>
      <c r="J78" s="119" t="s">
        <v>233</v>
      </c>
      <c r="K78" s="107">
        <v>1</v>
      </c>
      <c r="L78" s="107"/>
      <c r="M78" s="107">
        <v>0.4</v>
      </c>
      <c r="N78" s="107">
        <v>0.3</v>
      </c>
      <c r="O78" s="119" t="s">
        <v>239</v>
      </c>
    </row>
    <row r="79" s="90" customFormat="1" ht="42" customHeight="1" spans="1:15">
      <c r="A79" s="109"/>
      <c r="B79" s="109"/>
      <c r="C79" s="90" t="s">
        <v>235</v>
      </c>
      <c r="D79" s="107" t="s">
        <v>236</v>
      </c>
      <c r="E79" s="107" t="s">
        <v>73</v>
      </c>
      <c r="F79" s="107" t="s">
        <v>237</v>
      </c>
      <c r="G79" s="107">
        <v>13860887322</v>
      </c>
      <c r="H79" s="107" t="s">
        <v>228</v>
      </c>
      <c r="I79" s="119" t="s">
        <v>242</v>
      </c>
      <c r="J79" s="119" t="s">
        <v>230</v>
      </c>
      <c r="K79" s="107"/>
      <c r="L79" s="107">
        <v>14</v>
      </c>
      <c r="M79" s="107">
        <v>1.7</v>
      </c>
      <c r="N79" s="106">
        <v>12.3</v>
      </c>
      <c r="O79" s="119" t="s">
        <v>239</v>
      </c>
    </row>
    <row r="80" s="91" customFormat="1" ht="25" customHeight="1" spans="1:14">
      <c r="A80" s="110">
        <v>10</v>
      </c>
      <c r="B80" s="111" t="s">
        <v>243</v>
      </c>
      <c r="C80" s="112" t="s">
        <v>244</v>
      </c>
      <c r="D80" s="112" t="s">
        <v>245</v>
      </c>
      <c r="E80" s="112" t="s">
        <v>73</v>
      </c>
      <c r="F80" s="112"/>
      <c r="G80" s="112"/>
      <c r="H80" s="112" t="s">
        <v>246</v>
      </c>
      <c r="I80" s="112" t="s">
        <v>247</v>
      </c>
      <c r="J80" s="112" t="s">
        <v>248</v>
      </c>
      <c r="K80" s="112">
        <v>5</v>
      </c>
      <c r="L80" s="112">
        <v>32</v>
      </c>
      <c r="M80" s="112">
        <v>25</v>
      </c>
      <c r="N80" s="112">
        <f t="shared" ref="N80:N94" si="2">K80+L80-M80</f>
        <v>12</v>
      </c>
    </row>
    <row r="81" s="91" customFormat="1" ht="25" customHeight="1" spans="1:14">
      <c r="A81" s="113"/>
      <c r="B81" s="111"/>
      <c r="C81" s="112" t="s">
        <v>244</v>
      </c>
      <c r="D81" s="112" t="s">
        <v>245</v>
      </c>
      <c r="E81" s="112" t="s">
        <v>73</v>
      </c>
      <c r="F81" s="112"/>
      <c r="G81" s="112"/>
      <c r="H81" s="112" t="s">
        <v>246</v>
      </c>
      <c r="I81" s="112" t="s">
        <v>247</v>
      </c>
      <c r="J81" s="112" t="s">
        <v>249</v>
      </c>
      <c r="K81" s="112">
        <v>25.2</v>
      </c>
      <c r="L81" s="112">
        <v>16</v>
      </c>
      <c r="M81" s="112">
        <v>31</v>
      </c>
      <c r="N81" s="112">
        <f t="shared" si="2"/>
        <v>10.2</v>
      </c>
    </row>
    <row r="82" s="91" customFormat="1" ht="25" customHeight="1" spans="1:14">
      <c r="A82" s="113"/>
      <c r="B82" s="111"/>
      <c r="C82" s="112" t="s">
        <v>244</v>
      </c>
      <c r="D82" s="112" t="s">
        <v>245</v>
      </c>
      <c r="E82" s="112" t="s">
        <v>73</v>
      </c>
      <c r="F82" s="112"/>
      <c r="G82" s="112"/>
      <c r="H82" s="112" t="s">
        <v>246</v>
      </c>
      <c r="I82" s="112" t="s">
        <v>247</v>
      </c>
      <c r="J82" s="112" t="s">
        <v>250</v>
      </c>
      <c r="K82" s="112">
        <v>21.8</v>
      </c>
      <c r="L82" s="112">
        <v>16</v>
      </c>
      <c r="M82" s="112">
        <v>23</v>
      </c>
      <c r="N82" s="112">
        <f t="shared" si="2"/>
        <v>14.8</v>
      </c>
    </row>
    <row r="83" s="91" customFormat="1" ht="25" customHeight="1" spans="1:14">
      <c r="A83" s="113"/>
      <c r="B83" s="111"/>
      <c r="C83" s="112" t="s">
        <v>251</v>
      </c>
      <c r="D83" s="112" t="s">
        <v>252</v>
      </c>
      <c r="E83" s="112" t="s">
        <v>73</v>
      </c>
      <c r="F83" s="112"/>
      <c r="G83" s="112"/>
      <c r="H83" s="112" t="s">
        <v>246</v>
      </c>
      <c r="I83" s="112" t="s">
        <v>247</v>
      </c>
      <c r="J83" s="112" t="s">
        <v>250</v>
      </c>
      <c r="K83" s="112">
        <v>5</v>
      </c>
      <c r="L83" s="112">
        <v>12</v>
      </c>
      <c r="M83" s="112">
        <v>5</v>
      </c>
      <c r="N83" s="112">
        <f t="shared" si="2"/>
        <v>12</v>
      </c>
    </row>
    <row r="84" s="91" customFormat="1" ht="25" customHeight="1" spans="1:14">
      <c r="A84" s="113"/>
      <c r="B84" s="111"/>
      <c r="C84" s="112" t="s">
        <v>251</v>
      </c>
      <c r="D84" s="112" t="s">
        <v>252</v>
      </c>
      <c r="E84" s="112" t="s">
        <v>73</v>
      </c>
      <c r="F84" s="112"/>
      <c r="G84" s="112"/>
      <c r="H84" s="112" t="s">
        <v>246</v>
      </c>
      <c r="I84" s="112" t="s">
        <v>247</v>
      </c>
      <c r="J84" s="112" t="s">
        <v>249</v>
      </c>
      <c r="K84" s="112">
        <v>17</v>
      </c>
      <c r="L84" s="112">
        <v>20</v>
      </c>
      <c r="M84" s="112">
        <v>17</v>
      </c>
      <c r="N84" s="112">
        <f t="shared" si="2"/>
        <v>20</v>
      </c>
    </row>
    <row r="85" s="91" customFormat="1" ht="25" customHeight="1" spans="1:14">
      <c r="A85" s="113"/>
      <c r="B85" s="111"/>
      <c r="C85" s="112" t="s">
        <v>253</v>
      </c>
      <c r="D85" s="112" t="s">
        <v>254</v>
      </c>
      <c r="E85" s="112" t="s">
        <v>255</v>
      </c>
      <c r="F85" s="112"/>
      <c r="G85" s="112"/>
      <c r="H85" s="112" t="s">
        <v>246</v>
      </c>
      <c r="I85" s="112" t="s">
        <v>247</v>
      </c>
      <c r="J85" s="112" t="s">
        <v>256</v>
      </c>
      <c r="K85" s="112">
        <v>9</v>
      </c>
      <c r="L85" s="112">
        <v>10</v>
      </c>
      <c r="M85" s="112">
        <v>5.6</v>
      </c>
      <c r="N85" s="112">
        <f t="shared" si="2"/>
        <v>13.4</v>
      </c>
    </row>
    <row r="86" s="91" customFormat="1" ht="25" customHeight="1" spans="1:14">
      <c r="A86" s="113"/>
      <c r="B86" s="111"/>
      <c r="C86" s="112" t="s">
        <v>253</v>
      </c>
      <c r="D86" s="112" t="s">
        <v>254</v>
      </c>
      <c r="E86" s="112" t="s">
        <v>255</v>
      </c>
      <c r="F86" s="112"/>
      <c r="G86" s="112"/>
      <c r="H86" s="112" t="s">
        <v>246</v>
      </c>
      <c r="I86" s="112" t="s">
        <v>247</v>
      </c>
      <c r="J86" s="112" t="s">
        <v>249</v>
      </c>
      <c r="K86" s="112">
        <v>2</v>
      </c>
      <c r="L86" s="112">
        <v>22</v>
      </c>
      <c r="M86" s="112">
        <v>14</v>
      </c>
      <c r="N86" s="112">
        <f t="shared" si="2"/>
        <v>10</v>
      </c>
    </row>
    <row r="87" s="91" customFormat="1" ht="25" customHeight="1" spans="1:14">
      <c r="A87" s="113"/>
      <c r="B87" s="111"/>
      <c r="C87" s="112" t="s">
        <v>253</v>
      </c>
      <c r="D87" s="112" t="s">
        <v>257</v>
      </c>
      <c r="E87" s="112" t="s">
        <v>73</v>
      </c>
      <c r="F87" s="112"/>
      <c r="G87" s="112"/>
      <c r="H87" s="112" t="s">
        <v>246</v>
      </c>
      <c r="I87" s="112" t="s">
        <v>247</v>
      </c>
      <c r="J87" s="112" t="s">
        <v>258</v>
      </c>
      <c r="K87" s="112">
        <v>3</v>
      </c>
      <c r="L87" s="112">
        <v>24</v>
      </c>
      <c r="M87" s="112">
        <v>18</v>
      </c>
      <c r="N87" s="112">
        <f t="shared" si="2"/>
        <v>9</v>
      </c>
    </row>
    <row r="88" s="91" customFormat="1" ht="25" customHeight="1" spans="1:14">
      <c r="A88" s="113"/>
      <c r="B88" s="111"/>
      <c r="C88" s="112" t="s">
        <v>253</v>
      </c>
      <c r="D88" s="112" t="s">
        <v>257</v>
      </c>
      <c r="E88" s="112" t="s">
        <v>73</v>
      </c>
      <c r="F88" s="112"/>
      <c r="G88" s="112"/>
      <c r="H88" s="112" t="s">
        <v>246</v>
      </c>
      <c r="I88" s="112" t="s">
        <v>247</v>
      </c>
      <c r="J88" s="112" t="s">
        <v>249</v>
      </c>
      <c r="K88" s="112">
        <v>13</v>
      </c>
      <c r="L88" s="112">
        <v>10</v>
      </c>
      <c r="M88" s="112">
        <v>15</v>
      </c>
      <c r="N88" s="112">
        <f t="shared" si="2"/>
        <v>8</v>
      </c>
    </row>
    <row r="89" s="91" customFormat="1" ht="25" customHeight="1" spans="1:14">
      <c r="A89" s="113"/>
      <c r="B89" s="111"/>
      <c r="C89" s="112" t="s">
        <v>259</v>
      </c>
      <c r="D89" s="112" t="s">
        <v>260</v>
      </c>
      <c r="E89" s="112" t="s">
        <v>255</v>
      </c>
      <c r="F89" s="112"/>
      <c r="G89" s="112"/>
      <c r="H89" s="112" t="s">
        <v>246</v>
      </c>
      <c r="I89" s="112" t="s">
        <v>247</v>
      </c>
      <c r="J89" s="112" t="s">
        <v>256</v>
      </c>
      <c r="K89" s="112">
        <v>3.478</v>
      </c>
      <c r="L89" s="112">
        <v>10</v>
      </c>
      <c r="M89" s="112">
        <v>7</v>
      </c>
      <c r="N89" s="112">
        <f t="shared" si="2"/>
        <v>6.478</v>
      </c>
    </row>
    <row r="90" s="91" customFormat="1" ht="25" customHeight="1" spans="1:14">
      <c r="A90" s="113"/>
      <c r="B90" s="111"/>
      <c r="C90" s="112" t="s">
        <v>259</v>
      </c>
      <c r="D90" s="112" t="s">
        <v>260</v>
      </c>
      <c r="E90" s="112" t="s">
        <v>255</v>
      </c>
      <c r="F90" s="112"/>
      <c r="G90" s="112"/>
      <c r="H90" s="112" t="s">
        <v>246</v>
      </c>
      <c r="I90" s="112" t="s">
        <v>247</v>
      </c>
      <c r="J90" s="112" t="s">
        <v>249</v>
      </c>
      <c r="K90" s="112">
        <v>4.5</v>
      </c>
      <c r="L90" s="112">
        <v>26</v>
      </c>
      <c r="M90" s="112">
        <v>20</v>
      </c>
      <c r="N90" s="112">
        <f t="shared" si="2"/>
        <v>10.5</v>
      </c>
    </row>
    <row r="91" s="91" customFormat="1" ht="25" customHeight="1" spans="1:14">
      <c r="A91" s="113"/>
      <c r="B91" s="111"/>
      <c r="C91" s="112" t="s">
        <v>259</v>
      </c>
      <c r="D91" s="112" t="s">
        <v>261</v>
      </c>
      <c r="E91" s="112" t="s">
        <v>73</v>
      </c>
      <c r="F91" s="112"/>
      <c r="G91" s="112"/>
      <c r="H91" s="112" t="s">
        <v>246</v>
      </c>
      <c r="I91" s="112" t="s">
        <v>247</v>
      </c>
      <c r="J91" s="112" t="s">
        <v>249</v>
      </c>
      <c r="K91" s="112">
        <v>7</v>
      </c>
      <c r="L91" s="112">
        <v>32</v>
      </c>
      <c r="M91" s="112">
        <v>9</v>
      </c>
      <c r="N91" s="112">
        <f t="shared" si="2"/>
        <v>30</v>
      </c>
    </row>
    <row r="92" s="91" customFormat="1" ht="25" customHeight="1" spans="1:14">
      <c r="A92" s="113"/>
      <c r="B92" s="111"/>
      <c r="C92" s="112" t="s">
        <v>262</v>
      </c>
      <c r="D92" s="112" t="s">
        <v>263</v>
      </c>
      <c r="E92" s="112" t="s">
        <v>255</v>
      </c>
      <c r="F92" s="112"/>
      <c r="G92" s="112"/>
      <c r="H92" s="112" t="s">
        <v>246</v>
      </c>
      <c r="I92" s="112" t="s">
        <v>247</v>
      </c>
      <c r="J92" s="112" t="s">
        <v>249</v>
      </c>
      <c r="K92" s="112">
        <v>3.8</v>
      </c>
      <c r="L92" s="112">
        <v>10</v>
      </c>
      <c r="M92" s="112">
        <v>8</v>
      </c>
      <c r="N92" s="112">
        <f t="shared" si="2"/>
        <v>5.8</v>
      </c>
    </row>
    <row r="93" s="91" customFormat="1" ht="25" customHeight="1" spans="1:14">
      <c r="A93" s="113"/>
      <c r="B93" s="111"/>
      <c r="C93" s="112" t="s">
        <v>262</v>
      </c>
      <c r="D93" s="112" t="s">
        <v>263</v>
      </c>
      <c r="E93" s="112" t="s">
        <v>255</v>
      </c>
      <c r="F93" s="112"/>
      <c r="G93" s="112"/>
      <c r="H93" s="112" t="s">
        <v>246</v>
      </c>
      <c r="I93" s="112" t="s">
        <v>247</v>
      </c>
      <c r="J93" s="112" t="s">
        <v>256</v>
      </c>
      <c r="K93" s="112">
        <v>4.6416</v>
      </c>
      <c r="L93" s="112">
        <v>0</v>
      </c>
      <c r="M93" s="112">
        <v>1.3</v>
      </c>
      <c r="N93" s="112">
        <f t="shared" si="2"/>
        <v>3.3416</v>
      </c>
    </row>
    <row r="94" s="91" customFormat="1" ht="25" customHeight="1" spans="1:14">
      <c r="A94" s="114"/>
      <c r="B94" s="111"/>
      <c r="C94" s="112" t="s">
        <v>264</v>
      </c>
      <c r="D94" s="112" t="s">
        <v>265</v>
      </c>
      <c r="E94" s="112" t="s">
        <v>73</v>
      </c>
      <c r="F94" s="112"/>
      <c r="G94" s="112"/>
      <c r="H94" s="112" t="s">
        <v>246</v>
      </c>
      <c r="I94" s="112" t="s">
        <v>247</v>
      </c>
      <c r="J94" s="112" t="s">
        <v>249</v>
      </c>
      <c r="K94" s="112">
        <v>17.8</v>
      </c>
      <c r="L94" s="112">
        <v>0</v>
      </c>
      <c r="M94" s="112">
        <v>8</v>
      </c>
      <c r="N94" s="112">
        <f t="shared" si="2"/>
        <v>9.8</v>
      </c>
    </row>
    <row r="95" s="66" customFormat="1" ht="28.5" spans="1:15">
      <c r="A95" s="103">
        <v>11</v>
      </c>
      <c r="B95" s="103" t="s">
        <v>266</v>
      </c>
      <c r="C95" s="115" t="s">
        <v>267</v>
      </c>
      <c r="D95" s="115" t="s">
        <v>268</v>
      </c>
      <c r="E95" s="115" t="s">
        <v>269</v>
      </c>
      <c r="F95" s="115" t="s">
        <v>270</v>
      </c>
      <c r="G95" s="115">
        <v>18850616941</v>
      </c>
      <c r="H95" s="115" t="s">
        <v>271</v>
      </c>
      <c r="I95" s="115" t="s">
        <v>272</v>
      </c>
      <c r="J95" s="115" t="s">
        <v>273</v>
      </c>
      <c r="K95" s="115"/>
      <c r="L95" s="115"/>
      <c r="M95" s="115">
        <v>943.7</v>
      </c>
      <c r="N95" s="115"/>
      <c r="O95" s="115"/>
    </row>
    <row r="96" s="66" customFormat="1" ht="28.5" spans="1:15">
      <c r="A96" s="104"/>
      <c r="B96" s="104"/>
      <c r="C96" s="115" t="s">
        <v>267</v>
      </c>
      <c r="D96" s="115" t="s">
        <v>268</v>
      </c>
      <c r="E96" s="115" t="s">
        <v>274</v>
      </c>
      <c r="F96" s="115" t="s">
        <v>275</v>
      </c>
      <c r="G96" s="115">
        <v>13616082031</v>
      </c>
      <c r="H96" s="115" t="s">
        <v>271</v>
      </c>
      <c r="I96" s="115" t="s">
        <v>145</v>
      </c>
      <c r="J96" s="115" t="s">
        <v>273</v>
      </c>
      <c r="K96" s="115"/>
      <c r="L96" s="115"/>
      <c r="M96" s="115">
        <v>7084</v>
      </c>
      <c r="N96" s="115"/>
      <c r="O96" s="115"/>
    </row>
    <row r="97" s="66" customFormat="1" ht="28.5" spans="1:15">
      <c r="A97" s="105"/>
      <c r="B97" s="105"/>
      <c r="C97" s="115" t="s">
        <v>267</v>
      </c>
      <c r="D97" s="115" t="s">
        <v>268</v>
      </c>
      <c r="E97" s="115" t="s">
        <v>276</v>
      </c>
      <c r="F97" s="67" t="s">
        <v>135</v>
      </c>
      <c r="G97" s="67">
        <v>18006001266</v>
      </c>
      <c r="H97" s="67" t="s">
        <v>271</v>
      </c>
      <c r="I97" s="115" t="s">
        <v>272</v>
      </c>
      <c r="J97" s="67" t="s">
        <v>273</v>
      </c>
      <c r="K97" s="115"/>
      <c r="L97" s="115"/>
      <c r="M97" s="115">
        <v>168</v>
      </c>
      <c r="N97" s="115"/>
      <c r="O97" s="115"/>
    </row>
    <row r="98" s="63" customFormat="1" ht="27" customHeight="1" spans="1:15">
      <c r="A98" s="116" t="s">
        <v>277</v>
      </c>
      <c r="B98" s="116"/>
      <c r="C98" s="117"/>
      <c r="D98" s="117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</sheetData>
  <mergeCells count="80">
    <mergeCell ref="A1:O1"/>
    <mergeCell ref="A2:O2"/>
    <mergeCell ref="A98:O98"/>
    <mergeCell ref="A4:A9"/>
    <mergeCell ref="A10:A15"/>
    <mergeCell ref="A16:A17"/>
    <mergeCell ref="A18:A20"/>
    <mergeCell ref="A21:A54"/>
    <mergeCell ref="A55:A65"/>
    <mergeCell ref="A66:A71"/>
    <mergeCell ref="A72:A75"/>
    <mergeCell ref="A76:A79"/>
    <mergeCell ref="A80:A94"/>
    <mergeCell ref="A95:A97"/>
    <mergeCell ref="B4:B9"/>
    <mergeCell ref="B10:B15"/>
    <mergeCell ref="B16:B17"/>
    <mergeCell ref="B18:B20"/>
    <mergeCell ref="B21:B54"/>
    <mergeCell ref="B55:B65"/>
    <mergeCell ref="B66:B71"/>
    <mergeCell ref="B72:B75"/>
    <mergeCell ref="B76:B79"/>
    <mergeCell ref="B80:B94"/>
    <mergeCell ref="B95:B97"/>
    <mergeCell ref="C10:C11"/>
    <mergeCell ref="C12:C13"/>
    <mergeCell ref="C18:C20"/>
    <mergeCell ref="C21:C24"/>
    <mergeCell ref="C25:C29"/>
    <mergeCell ref="C30:C36"/>
    <mergeCell ref="C37:C38"/>
    <mergeCell ref="C39:C43"/>
    <mergeCell ref="C44:C47"/>
    <mergeCell ref="D10:D11"/>
    <mergeCell ref="D12:D13"/>
    <mergeCell ref="D18:D20"/>
    <mergeCell ref="D21:D24"/>
    <mergeCell ref="D25:D29"/>
    <mergeCell ref="D30:D36"/>
    <mergeCell ref="D37:D38"/>
    <mergeCell ref="D39:D43"/>
    <mergeCell ref="D44:D47"/>
    <mergeCell ref="E10:E11"/>
    <mergeCell ref="E12:E13"/>
    <mergeCell ref="E18:E20"/>
    <mergeCell ref="E21:E24"/>
    <mergeCell ref="E25:E29"/>
    <mergeCell ref="E30:E36"/>
    <mergeCell ref="E37:E38"/>
    <mergeCell ref="E39:E43"/>
    <mergeCell ref="E44:E47"/>
    <mergeCell ref="F10:F11"/>
    <mergeCell ref="F12:F13"/>
    <mergeCell ref="F18:F20"/>
    <mergeCell ref="F21:F24"/>
    <mergeCell ref="F25:F29"/>
    <mergeCell ref="F30:F36"/>
    <mergeCell ref="F37:F38"/>
    <mergeCell ref="F39:F43"/>
    <mergeCell ref="F44:F47"/>
    <mergeCell ref="G10:G11"/>
    <mergeCell ref="G12:G13"/>
    <mergeCell ref="G18:G20"/>
    <mergeCell ref="G21:G24"/>
    <mergeCell ref="G25:G29"/>
    <mergeCell ref="G30:G36"/>
    <mergeCell ref="G37:G38"/>
    <mergeCell ref="G39:G43"/>
    <mergeCell ref="G44:G47"/>
    <mergeCell ref="H10:H11"/>
    <mergeCell ref="H12:H13"/>
    <mergeCell ref="H18:H20"/>
    <mergeCell ref="I10:I11"/>
    <mergeCell ref="O21:O24"/>
    <mergeCell ref="O25:O29"/>
    <mergeCell ref="O30:O36"/>
    <mergeCell ref="O37:O38"/>
    <mergeCell ref="O39:O43"/>
    <mergeCell ref="O44:O47"/>
  </mergeCells>
  <pageMargins left="0.700694444444445" right="0.700694444444445" top="0.751388888888889" bottom="0.751388888888889" header="0.298611111111111" footer="0.298611111111111"/>
  <pageSetup paperSize="9" scale="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3"/>
  <sheetViews>
    <sheetView zoomScale="85" zoomScaleNormal="85" topLeftCell="A29" workbookViewId="0">
      <selection activeCell="D56" sqref="D56"/>
    </sheetView>
  </sheetViews>
  <sheetFormatPr defaultColWidth="9" defaultRowHeight="14.25"/>
  <cols>
    <col min="1" max="1" width="5.125" style="1" customWidth="1"/>
    <col min="2" max="2" width="9.875" style="2" customWidth="1"/>
    <col min="3" max="3" width="28.625" style="6" customWidth="1"/>
    <col min="4" max="4" width="32.125" style="1" customWidth="1"/>
    <col min="5" max="5" width="24.25" style="1" customWidth="1"/>
    <col min="6" max="6" width="8" style="7" customWidth="1"/>
    <col min="7" max="7" width="14.75" style="7" customWidth="1"/>
    <col min="8" max="8" width="8.75" style="7" customWidth="1"/>
    <col min="9" max="9" width="24.25" style="8" customWidth="1"/>
    <col min="10" max="10" width="13.5" style="7" customWidth="1"/>
    <col min="11" max="11" width="9.875" style="7" customWidth="1"/>
    <col min="12" max="12" width="10.5" style="7" customWidth="1"/>
    <col min="13" max="13" width="14.375" style="7" customWidth="1"/>
    <col min="14" max="14" width="9.75" style="7" customWidth="1"/>
    <col min="15" max="15" width="25" style="7" customWidth="1"/>
    <col min="16" max="16" width="10.5" style="1" customWidth="1"/>
    <col min="17" max="16384" width="9" style="1"/>
  </cols>
  <sheetData>
    <row r="1" ht="18.95" customHeight="1" spans="1:15">
      <c r="A1" s="64" t="s">
        <v>0</v>
      </c>
      <c r="B1" s="65"/>
      <c r="C1" s="66"/>
      <c r="D1" s="64"/>
      <c r="E1" s="64"/>
      <c r="F1" s="64"/>
      <c r="G1" s="64"/>
      <c r="H1" s="64"/>
      <c r="I1" s="66"/>
      <c r="J1" s="64"/>
      <c r="K1" s="64"/>
      <c r="L1" s="64"/>
      <c r="M1" s="64"/>
      <c r="N1" s="64"/>
      <c r="O1" s="64"/>
    </row>
    <row r="2" ht="38.1" customHeight="1" spans="1:15">
      <c r="A2" s="64" t="s">
        <v>278</v>
      </c>
      <c r="B2" s="65"/>
      <c r="C2" s="66"/>
      <c r="D2" s="64"/>
      <c r="E2" s="64"/>
      <c r="F2" s="64"/>
      <c r="G2" s="64"/>
      <c r="H2" s="64"/>
      <c r="I2" s="66"/>
      <c r="J2" s="64"/>
      <c r="K2" s="64"/>
      <c r="L2" s="64"/>
      <c r="M2" s="64"/>
      <c r="N2" s="64"/>
      <c r="O2" s="64"/>
    </row>
    <row r="3" ht="42.75" spans="1:15">
      <c r="A3" s="64" t="s">
        <v>2</v>
      </c>
      <c r="B3" s="65" t="s">
        <v>3</v>
      </c>
      <c r="C3" s="66" t="s">
        <v>4</v>
      </c>
      <c r="D3" s="64" t="s">
        <v>5</v>
      </c>
      <c r="E3" s="66" t="s">
        <v>6</v>
      </c>
      <c r="F3" s="64" t="s">
        <v>7</v>
      </c>
      <c r="G3" s="64" t="s">
        <v>8</v>
      </c>
      <c r="H3" s="64" t="s">
        <v>9</v>
      </c>
      <c r="I3" s="66" t="s">
        <v>10</v>
      </c>
      <c r="J3" s="64" t="s">
        <v>11</v>
      </c>
      <c r="K3" s="66" t="s">
        <v>12</v>
      </c>
      <c r="L3" s="66" t="s">
        <v>13</v>
      </c>
      <c r="M3" s="66" t="s">
        <v>14</v>
      </c>
      <c r="N3" s="66" t="s">
        <v>15</v>
      </c>
      <c r="O3" s="64" t="s">
        <v>16</v>
      </c>
    </row>
    <row r="4" s="1" customFormat="1" ht="28.5" spans="1:15">
      <c r="A4" s="64">
        <v>1</v>
      </c>
      <c r="B4" s="67" t="s">
        <v>17</v>
      </c>
      <c r="C4" s="66" t="s">
        <v>18</v>
      </c>
      <c r="D4" s="66" t="s">
        <v>19</v>
      </c>
      <c r="E4" s="66" t="s">
        <v>20</v>
      </c>
      <c r="F4" s="66" t="s">
        <v>21</v>
      </c>
      <c r="G4" s="66">
        <v>15986828381</v>
      </c>
      <c r="H4" s="66" t="s">
        <v>22</v>
      </c>
      <c r="I4" s="66" t="s">
        <v>23</v>
      </c>
      <c r="J4" s="66" t="s">
        <v>24</v>
      </c>
      <c r="K4" s="66">
        <v>7.93</v>
      </c>
      <c r="L4" s="66">
        <v>1.87</v>
      </c>
      <c r="M4" s="66">
        <v>4.34</v>
      </c>
      <c r="N4" s="66">
        <f>K4+L4-M4</f>
        <v>5.46</v>
      </c>
      <c r="O4" s="64"/>
    </row>
    <row r="5" s="1" customFormat="1" ht="28.5" spans="1:15">
      <c r="A5" s="64"/>
      <c r="B5" s="67"/>
      <c r="C5" s="66" t="s">
        <v>25</v>
      </c>
      <c r="D5" s="66" t="s">
        <v>26</v>
      </c>
      <c r="E5" s="66" t="s">
        <v>27</v>
      </c>
      <c r="F5" s="66" t="s">
        <v>21</v>
      </c>
      <c r="G5" s="66">
        <v>15986828381</v>
      </c>
      <c r="H5" s="66" t="s">
        <v>28</v>
      </c>
      <c r="I5" s="66" t="s">
        <v>29</v>
      </c>
      <c r="J5" s="66" t="s">
        <v>24</v>
      </c>
      <c r="K5" s="66">
        <v>0.06</v>
      </c>
      <c r="L5" s="66">
        <v>0.14</v>
      </c>
      <c r="M5" s="65">
        <v>0.014</v>
      </c>
      <c r="N5" s="66">
        <f>K5+L5-M5</f>
        <v>0.186</v>
      </c>
      <c r="O5" s="64"/>
    </row>
    <row r="6" s="1" customFormat="1" ht="28.5" spans="1:15">
      <c r="A6" s="64"/>
      <c r="B6" s="67"/>
      <c r="C6" s="66" t="s">
        <v>25</v>
      </c>
      <c r="D6" s="66" t="s">
        <v>26</v>
      </c>
      <c r="E6" s="66" t="s">
        <v>27</v>
      </c>
      <c r="F6" s="66" t="s">
        <v>21</v>
      </c>
      <c r="G6" s="66">
        <v>15986828381</v>
      </c>
      <c r="H6" s="66" t="s">
        <v>28</v>
      </c>
      <c r="I6" s="66" t="s">
        <v>30</v>
      </c>
      <c r="J6" s="66" t="s">
        <v>24</v>
      </c>
      <c r="K6" s="66">
        <v>0.4</v>
      </c>
      <c r="L6" s="66">
        <v>0.1</v>
      </c>
      <c r="M6" s="65">
        <v>0.02</v>
      </c>
      <c r="N6" s="66">
        <f>K6+L6-M6</f>
        <v>0.48</v>
      </c>
      <c r="O6" s="64"/>
    </row>
    <row r="7" s="1" customFormat="1" ht="28.5" spans="1:15">
      <c r="A7" s="64"/>
      <c r="B7" s="67"/>
      <c r="C7" s="66" t="s">
        <v>25</v>
      </c>
      <c r="D7" s="66" t="s">
        <v>26</v>
      </c>
      <c r="E7" s="66" t="s">
        <v>27</v>
      </c>
      <c r="F7" s="66" t="s">
        <v>21</v>
      </c>
      <c r="G7" s="66">
        <v>15986828381</v>
      </c>
      <c r="H7" s="66" t="s">
        <v>28</v>
      </c>
      <c r="I7" s="66" t="s">
        <v>31</v>
      </c>
      <c r="J7" s="66" t="s">
        <v>24</v>
      </c>
      <c r="K7" s="66">
        <v>0.7</v>
      </c>
      <c r="L7" s="66">
        <v>0.46</v>
      </c>
      <c r="M7" s="65">
        <v>0.0516</v>
      </c>
      <c r="N7" s="66">
        <f>K7+L7-M7</f>
        <v>1.1084</v>
      </c>
      <c r="O7" s="64"/>
    </row>
    <row r="8" s="1" customFormat="1" ht="28.5" spans="1:15">
      <c r="A8" s="64"/>
      <c r="B8" s="67"/>
      <c r="C8" s="66" t="s">
        <v>25</v>
      </c>
      <c r="D8" s="66" t="s">
        <v>26</v>
      </c>
      <c r="E8" s="66" t="s">
        <v>27</v>
      </c>
      <c r="F8" s="66" t="s">
        <v>21</v>
      </c>
      <c r="G8" s="66">
        <v>15986828381</v>
      </c>
      <c r="H8" s="66" t="s">
        <v>28</v>
      </c>
      <c r="I8" s="66" t="s">
        <v>23</v>
      </c>
      <c r="J8" s="66" t="s">
        <v>24</v>
      </c>
      <c r="K8" s="66">
        <v>0.433</v>
      </c>
      <c r="L8" s="66">
        <v>0.4</v>
      </c>
      <c r="M8" s="65">
        <v>0.1113</v>
      </c>
      <c r="N8" s="66">
        <f>K8+L8-M8</f>
        <v>0.7217</v>
      </c>
      <c r="O8" s="64"/>
    </row>
    <row r="9" s="1" customFormat="1" spans="1:15">
      <c r="A9" s="64">
        <v>2</v>
      </c>
      <c r="B9" s="67" t="s">
        <v>62</v>
      </c>
      <c r="C9" s="68" t="s">
        <v>63</v>
      </c>
      <c r="D9" s="68" t="s">
        <v>63</v>
      </c>
      <c r="E9" s="68" t="s">
        <v>64</v>
      </c>
      <c r="F9" s="64" t="s">
        <v>65</v>
      </c>
      <c r="G9" s="64">
        <v>13506900648</v>
      </c>
      <c r="H9" s="64" t="s">
        <v>66</v>
      </c>
      <c r="I9" s="66" t="s">
        <v>67</v>
      </c>
      <c r="J9" s="64" t="s">
        <v>68</v>
      </c>
      <c r="K9" s="64">
        <v>0.378</v>
      </c>
      <c r="L9" s="64">
        <v>0</v>
      </c>
      <c r="M9" s="64">
        <v>0.15</v>
      </c>
      <c r="N9" s="64">
        <v>0.378</v>
      </c>
      <c r="O9" s="64"/>
    </row>
    <row r="10" s="1" customFormat="1" spans="1:15">
      <c r="A10" s="64"/>
      <c r="B10" s="67"/>
      <c r="C10" s="68"/>
      <c r="D10" s="68"/>
      <c r="E10" s="68"/>
      <c r="F10" s="64"/>
      <c r="G10" s="64"/>
      <c r="H10" s="64"/>
      <c r="I10" s="66" t="s">
        <v>67</v>
      </c>
      <c r="J10" s="64" t="s">
        <v>69</v>
      </c>
      <c r="K10" s="64">
        <v>49.48</v>
      </c>
      <c r="L10" s="64">
        <v>190</v>
      </c>
      <c r="M10" s="64">
        <v>160.29</v>
      </c>
      <c r="N10" s="64">
        <v>79.22</v>
      </c>
      <c r="O10" s="64"/>
    </row>
    <row r="11" s="1" customFormat="1" spans="1:15">
      <c r="A11" s="64"/>
      <c r="B11" s="67"/>
      <c r="C11" s="68"/>
      <c r="D11" s="68"/>
      <c r="E11" s="68"/>
      <c r="F11" s="64"/>
      <c r="G11" s="64"/>
      <c r="H11" s="64"/>
      <c r="I11" s="66" t="s">
        <v>70</v>
      </c>
      <c r="J11" s="64" t="s">
        <v>68</v>
      </c>
      <c r="K11" s="64">
        <v>12.075</v>
      </c>
      <c r="L11" s="64">
        <v>0</v>
      </c>
      <c r="M11" s="64">
        <v>2.751</v>
      </c>
      <c r="N11" s="64">
        <v>9.324</v>
      </c>
      <c r="O11" s="64"/>
    </row>
    <row r="12" s="62" customFormat="1" ht="28.5" spans="1:15">
      <c r="A12" s="64">
        <v>3</v>
      </c>
      <c r="B12" s="67" t="s">
        <v>71</v>
      </c>
      <c r="C12" s="67" t="s">
        <v>72</v>
      </c>
      <c r="D12" s="67" t="s">
        <v>72</v>
      </c>
      <c r="E12" s="65" t="s">
        <v>73</v>
      </c>
      <c r="F12" s="67" t="s">
        <v>279</v>
      </c>
      <c r="G12" s="69">
        <v>18621523123</v>
      </c>
      <c r="H12" s="67" t="s">
        <v>75</v>
      </c>
      <c r="I12" s="77" t="s">
        <v>280</v>
      </c>
      <c r="J12" s="67" t="s">
        <v>77</v>
      </c>
      <c r="K12" s="67" t="s">
        <v>281</v>
      </c>
      <c r="L12" s="78">
        <v>0</v>
      </c>
      <c r="M12" s="78">
        <v>0</v>
      </c>
      <c r="N12" s="78">
        <v>2.0952</v>
      </c>
      <c r="O12" s="67" t="s">
        <v>78</v>
      </c>
    </row>
    <row r="13" s="62" customFormat="1" spans="1:15">
      <c r="A13" s="64"/>
      <c r="B13" s="67"/>
      <c r="C13" s="67"/>
      <c r="D13" s="67"/>
      <c r="E13" s="65"/>
      <c r="F13" s="70"/>
      <c r="G13" s="70"/>
      <c r="H13" s="67" t="s">
        <v>79</v>
      </c>
      <c r="I13" s="67" t="s">
        <v>87</v>
      </c>
      <c r="J13" s="67" t="s">
        <v>81</v>
      </c>
      <c r="K13" s="67" t="s">
        <v>282</v>
      </c>
      <c r="L13" s="78">
        <v>31</v>
      </c>
      <c r="M13" s="78">
        <v>31</v>
      </c>
      <c r="N13" s="78">
        <v>0</v>
      </c>
      <c r="O13" s="70"/>
    </row>
    <row r="14" s="62" customFormat="1" spans="1:15">
      <c r="A14" s="64"/>
      <c r="B14" s="67"/>
      <c r="C14" s="67"/>
      <c r="D14" s="67"/>
      <c r="E14" s="65"/>
      <c r="F14" s="70"/>
      <c r="G14" s="70"/>
      <c r="H14" s="67" t="s">
        <v>79</v>
      </c>
      <c r="I14" s="67" t="s">
        <v>111</v>
      </c>
      <c r="J14" s="67" t="s">
        <v>83</v>
      </c>
      <c r="K14" s="78">
        <v>26.98</v>
      </c>
      <c r="L14" s="78">
        <v>0</v>
      </c>
      <c r="M14" s="78">
        <v>4.42</v>
      </c>
      <c r="N14" s="78">
        <v>22.56</v>
      </c>
      <c r="O14" s="70"/>
    </row>
    <row r="15" s="62" customFormat="1" spans="1:15">
      <c r="A15" s="64"/>
      <c r="B15" s="67"/>
      <c r="C15" s="67"/>
      <c r="D15" s="67"/>
      <c r="E15" s="65"/>
      <c r="F15" s="70"/>
      <c r="G15" s="70"/>
      <c r="H15" s="67" t="s">
        <v>283</v>
      </c>
      <c r="I15" s="67" t="s">
        <v>111</v>
      </c>
      <c r="J15" s="67" t="s">
        <v>77</v>
      </c>
      <c r="K15" s="78">
        <v>0</v>
      </c>
      <c r="L15" s="78">
        <v>11.8</v>
      </c>
      <c r="M15" s="78">
        <v>0</v>
      </c>
      <c r="N15" s="78">
        <v>11.8</v>
      </c>
      <c r="O15" s="70"/>
    </row>
    <row r="16" s="62" customFormat="1" spans="1:15">
      <c r="A16" s="64"/>
      <c r="B16" s="67"/>
      <c r="C16" s="67" t="s">
        <v>85</v>
      </c>
      <c r="D16" s="67" t="s">
        <v>85</v>
      </c>
      <c r="E16" s="65" t="s">
        <v>73</v>
      </c>
      <c r="F16" s="67" t="s">
        <v>284</v>
      </c>
      <c r="G16" s="69">
        <v>18650866180</v>
      </c>
      <c r="H16" s="67" t="s">
        <v>283</v>
      </c>
      <c r="I16" s="67" t="s">
        <v>285</v>
      </c>
      <c r="J16" s="67" t="s">
        <v>83</v>
      </c>
      <c r="K16" s="78">
        <v>0</v>
      </c>
      <c r="L16" s="78">
        <v>23.8</v>
      </c>
      <c r="M16" s="78">
        <v>3</v>
      </c>
      <c r="N16" s="78">
        <v>20.8</v>
      </c>
      <c r="O16" s="67" t="s">
        <v>286</v>
      </c>
    </row>
    <row r="17" s="62" customFormat="1" spans="1:15">
      <c r="A17" s="64"/>
      <c r="B17" s="67"/>
      <c r="C17" s="67"/>
      <c r="D17" s="67"/>
      <c r="E17" s="65"/>
      <c r="F17" s="70"/>
      <c r="G17" s="70"/>
      <c r="H17" s="67" t="s">
        <v>283</v>
      </c>
      <c r="I17" s="67" t="s">
        <v>111</v>
      </c>
      <c r="J17" s="67" t="s">
        <v>83</v>
      </c>
      <c r="K17" s="78">
        <v>0</v>
      </c>
      <c r="L17" s="78">
        <v>63.5</v>
      </c>
      <c r="M17" s="78">
        <v>60.5</v>
      </c>
      <c r="N17" s="78">
        <v>3</v>
      </c>
      <c r="O17" s="70"/>
    </row>
    <row r="18" s="62" customFormat="1" ht="28.5" spans="1:15">
      <c r="A18" s="64"/>
      <c r="B18" s="67"/>
      <c r="C18" s="67"/>
      <c r="D18" s="67"/>
      <c r="E18" s="65"/>
      <c r="F18" s="70"/>
      <c r="G18" s="70"/>
      <c r="H18" s="67" t="s">
        <v>283</v>
      </c>
      <c r="I18" s="79" t="s">
        <v>287</v>
      </c>
      <c r="J18" s="67" t="s">
        <v>83</v>
      </c>
      <c r="K18" s="78">
        <v>0</v>
      </c>
      <c r="L18" s="78">
        <v>4</v>
      </c>
      <c r="M18" s="78">
        <v>1.5</v>
      </c>
      <c r="N18" s="78">
        <v>2.5</v>
      </c>
      <c r="O18" s="70"/>
    </row>
    <row r="19" s="62" customFormat="1" spans="1:15">
      <c r="A19" s="64"/>
      <c r="B19" s="67"/>
      <c r="C19" s="67"/>
      <c r="D19" s="67"/>
      <c r="E19" s="65"/>
      <c r="F19" s="70"/>
      <c r="G19" s="70"/>
      <c r="H19" s="67" t="s">
        <v>79</v>
      </c>
      <c r="I19" s="67" t="s">
        <v>104</v>
      </c>
      <c r="J19" s="67" t="s">
        <v>83</v>
      </c>
      <c r="K19" s="78">
        <v>0</v>
      </c>
      <c r="L19" s="78">
        <v>11.5</v>
      </c>
      <c r="M19" s="78">
        <v>7.24</v>
      </c>
      <c r="N19" s="78">
        <v>4.26</v>
      </c>
      <c r="O19" s="70"/>
    </row>
    <row r="20" s="62" customFormat="1" spans="1:15">
      <c r="A20" s="64"/>
      <c r="B20" s="67"/>
      <c r="C20" s="67" t="s">
        <v>92</v>
      </c>
      <c r="D20" s="67" t="s">
        <v>92</v>
      </c>
      <c r="E20" s="65" t="s">
        <v>73</v>
      </c>
      <c r="F20" s="65" t="s">
        <v>93</v>
      </c>
      <c r="G20" s="65">
        <v>18607950585</v>
      </c>
      <c r="H20" s="67" t="s">
        <v>79</v>
      </c>
      <c r="I20" s="67" t="s">
        <v>108</v>
      </c>
      <c r="J20" s="67" t="s">
        <v>83</v>
      </c>
      <c r="K20" s="78">
        <v>21.055</v>
      </c>
      <c r="L20" s="78">
        <v>20</v>
      </c>
      <c r="M20" s="78">
        <v>14.6</v>
      </c>
      <c r="N20" s="78">
        <v>26.455</v>
      </c>
      <c r="O20" s="67" t="s">
        <v>95</v>
      </c>
    </row>
    <row r="21" s="62" customFormat="1" spans="1:15">
      <c r="A21" s="64"/>
      <c r="B21" s="67"/>
      <c r="C21" s="67"/>
      <c r="D21" s="67"/>
      <c r="E21" s="65"/>
      <c r="F21" s="65"/>
      <c r="G21" s="65"/>
      <c r="H21" s="67" t="s">
        <v>79</v>
      </c>
      <c r="I21" s="67" t="s">
        <v>104</v>
      </c>
      <c r="J21" s="67" t="s">
        <v>83</v>
      </c>
      <c r="K21" s="78">
        <v>6.9</v>
      </c>
      <c r="L21" s="78">
        <v>4</v>
      </c>
      <c r="M21" s="78">
        <v>5</v>
      </c>
      <c r="N21" s="78">
        <v>5.9</v>
      </c>
      <c r="O21" s="70"/>
    </row>
    <row r="22" s="62" customFormat="1" spans="1:15">
      <c r="A22" s="64"/>
      <c r="B22" s="67"/>
      <c r="C22" s="67"/>
      <c r="D22" s="67"/>
      <c r="E22" s="65"/>
      <c r="F22" s="65"/>
      <c r="G22" s="65"/>
      <c r="H22" s="67" t="s">
        <v>283</v>
      </c>
      <c r="I22" s="67" t="s">
        <v>104</v>
      </c>
      <c r="J22" s="67" t="s">
        <v>83</v>
      </c>
      <c r="K22" s="78">
        <v>0</v>
      </c>
      <c r="L22" s="78">
        <v>4</v>
      </c>
      <c r="M22" s="78">
        <v>4</v>
      </c>
      <c r="N22" s="78">
        <v>0</v>
      </c>
      <c r="O22" s="70"/>
    </row>
    <row r="23" s="62" customFormat="1" spans="1:15">
      <c r="A23" s="64"/>
      <c r="B23" s="67"/>
      <c r="C23" s="67"/>
      <c r="D23" s="67"/>
      <c r="E23" s="65"/>
      <c r="F23" s="65"/>
      <c r="G23" s="65"/>
      <c r="H23" s="67" t="s">
        <v>79</v>
      </c>
      <c r="I23" s="67" t="s">
        <v>111</v>
      </c>
      <c r="J23" s="67" t="s">
        <v>83</v>
      </c>
      <c r="K23" s="78">
        <v>0.02</v>
      </c>
      <c r="L23" s="78">
        <v>0</v>
      </c>
      <c r="M23" s="78">
        <v>0</v>
      </c>
      <c r="N23" s="78">
        <v>0.02</v>
      </c>
      <c r="O23" s="70"/>
    </row>
    <row r="24" s="62" customFormat="1" spans="1:15">
      <c r="A24" s="64"/>
      <c r="B24" s="67"/>
      <c r="C24" s="67" t="s">
        <v>101</v>
      </c>
      <c r="D24" s="67" t="s">
        <v>101</v>
      </c>
      <c r="E24" s="65" t="s">
        <v>73</v>
      </c>
      <c r="F24" s="65" t="s">
        <v>102</v>
      </c>
      <c r="G24" s="65">
        <v>15059386579</v>
      </c>
      <c r="H24" s="67" t="s">
        <v>79</v>
      </c>
      <c r="I24" s="67" t="s">
        <v>108</v>
      </c>
      <c r="J24" s="67" t="s">
        <v>83</v>
      </c>
      <c r="K24" s="78">
        <v>23</v>
      </c>
      <c r="L24" s="78">
        <v>0</v>
      </c>
      <c r="M24" s="78">
        <v>1.2</v>
      </c>
      <c r="N24" s="78">
        <v>21.8</v>
      </c>
      <c r="O24" s="67" t="s">
        <v>288</v>
      </c>
    </row>
    <row r="25" s="62" customFormat="1" spans="1:15">
      <c r="A25" s="64"/>
      <c r="B25" s="67"/>
      <c r="C25" s="67"/>
      <c r="D25" s="67"/>
      <c r="E25" s="65"/>
      <c r="F25" s="65"/>
      <c r="G25" s="65"/>
      <c r="H25" s="67" t="s">
        <v>79</v>
      </c>
      <c r="I25" s="67" t="s">
        <v>104</v>
      </c>
      <c r="J25" s="67" t="s">
        <v>83</v>
      </c>
      <c r="K25" s="78">
        <v>5</v>
      </c>
      <c r="L25" s="78">
        <v>0</v>
      </c>
      <c r="M25" s="78">
        <v>0</v>
      </c>
      <c r="N25" s="78">
        <v>5</v>
      </c>
      <c r="O25" s="70"/>
    </row>
    <row r="26" s="62" customFormat="1" spans="1:15">
      <c r="A26" s="64"/>
      <c r="B26" s="67"/>
      <c r="C26" s="67" t="s">
        <v>109</v>
      </c>
      <c r="D26" s="67" t="s">
        <v>109</v>
      </c>
      <c r="E26" s="65" t="s">
        <v>73</v>
      </c>
      <c r="F26" s="65" t="s">
        <v>110</v>
      </c>
      <c r="G26" s="65">
        <v>15060662002</v>
      </c>
      <c r="H26" s="67" t="s">
        <v>283</v>
      </c>
      <c r="I26" s="67" t="s">
        <v>111</v>
      </c>
      <c r="J26" s="67" t="s">
        <v>83</v>
      </c>
      <c r="K26" s="78">
        <v>0</v>
      </c>
      <c r="L26" s="78">
        <v>2</v>
      </c>
      <c r="M26" s="78">
        <v>0</v>
      </c>
      <c r="N26" s="78">
        <v>2</v>
      </c>
      <c r="O26" s="67" t="s">
        <v>289</v>
      </c>
    </row>
    <row r="27" s="62" customFormat="1" spans="1:15">
      <c r="A27" s="64"/>
      <c r="B27" s="67"/>
      <c r="C27" s="67"/>
      <c r="D27" s="67"/>
      <c r="E27" s="65"/>
      <c r="F27" s="65"/>
      <c r="G27" s="65"/>
      <c r="H27" s="67" t="s">
        <v>75</v>
      </c>
      <c r="I27" s="79" t="s">
        <v>290</v>
      </c>
      <c r="J27" s="67" t="s">
        <v>77</v>
      </c>
      <c r="K27" s="78">
        <v>0.8424</v>
      </c>
      <c r="L27" s="78">
        <v>1.08</v>
      </c>
      <c r="M27" s="78">
        <v>0</v>
      </c>
      <c r="N27" s="78">
        <v>1.9224</v>
      </c>
      <c r="O27" s="70"/>
    </row>
    <row r="28" s="62" customFormat="1" spans="1:15">
      <c r="A28" s="64"/>
      <c r="B28" s="67"/>
      <c r="C28" s="67"/>
      <c r="D28" s="67"/>
      <c r="E28" s="65"/>
      <c r="F28" s="65"/>
      <c r="G28" s="65"/>
      <c r="H28" s="67" t="s">
        <v>75</v>
      </c>
      <c r="I28" s="79" t="s">
        <v>291</v>
      </c>
      <c r="J28" s="67" t="s">
        <v>77</v>
      </c>
      <c r="K28" s="78">
        <v>1.62</v>
      </c>
      <c r="L28" s="78">
        <v>0</v>
      </c>
      <c r="M28" s="78">
        <v>0</v>
      </c>
      <c r="N28" s="78">
        <v>1.62</v>
      </c>
      <c r="O28" s="70"/>
    </row>
    <row r="29" s="62" customFormat="1" spans="1:15">
      <c r="A29" s="64"/>
      <c r="B29" s="67"/>
      <c r="C29" s="67"/>
      <c r="D29" s="67"/>
      <c r="E29" s="65"/>
      <c r="F29" s="65"/>
      <c r="G29" s="65"/>
      <c r="H29" s="67" t="s">
        <v>99</v>
      </c>
      <c r="I29" s="67" t="s">
        <v>111</v>
      </c>
      <c r="J29" s="67" t="s">
        <v>83</v>
      </c>
      <c r="K29" s="80">
        <v>13</v>
      </c>
      <c r="L29" s="80">
        <v>62.4</v>
      </c>
      <c r="M29" s="80">
        <v>1.74</v>
      </c>
      <c r="N29" s="80">
        <v>73.66</v>
      </c>
      <c r="O29" s="70"/>
    </row>
    <row r="30" s="62" customFormat="1" spans="1:15">
      <c r="A30" s="64"/>
      <c r="B30" s="67"/>
      <c r="C30" s="67"/>
      <c r="D30" s="67"/>
      <c r="E30" s="65"/>
      <c r="F30" s="65"/>
      <c r="G30" s="65"/>
      <c r="H30" s="67" t="s">
        <v>99</v>
      </c>
      <c r="I30" s="67" t="s">
        <v>104</v>
      </c>
      <c r="J30" s="67" t="s">
        <v>83</v>
      </c>
      <c r="K30" s="80">
        <v>9</v>
      </c>
      <c r="L30" s="80">
        <v>36</v>
      </c>
      <c r="M30" s="70"/>
      <c r="N30" s="80">
        <v>45</v>
      </c>
      <c r="O30" s="70"/>
    </row>
    <row r="31" s="62" customFormat="1" spans="1:15">
      <c r="A31" s="64"/>
      <c r="B31" s="67"/>
      <c r="C31" s="67"/>
      <c r="D31" s="67"/>
      <c r="E31" s="65"/>
      <c r="F31" s="65"/>
      <c r="G31" s="65"/>
      <c r="H31" s="67" t="s">
        <v>75</v>
      </c>
      <c r="I31" s="67" t="s">
        <v>292</v>
      </c>
      <c r="J31" s="67" t="s">
        <v>77</v>
      </c>
      <c r="K31" s="78">
        <v>1.62</v>
      </c>
      <c r="L31" s="78">
        <v>0</v>
      </c>
      <c r="M31" s="78">
        <v>0</v>
      </c>
      <c r="N31" s="78">
        <v>1.62</v>
      </c>
      <c r="O31" s="70"/>
    </row>
    <row r="32" s="62" customFormat="1" spans="1:15">
      <c r="A32" s="64"/>
      <c r="B32" s="67"/>
      <c r="C32" s="67" t="s">
        <v>115</v>
      </c>
      <c r="D32" s="67" t="s">
        <v>116</v>
      </c>
      <c r="E32" s="65" t="s">
        <v>117</v>
      </c>
      <c r="F32" s="67" t="s">
        <v>118</v>
      </c>
      <c r="G32" s="69">
        <v>13456921648</v>
      </c>
      <c r="H32" s="65" t="s">
        <v>79</v>
      </c>
      <c r="I32" s="67" t="s">
        <v>48</v>
      </c>
      <c r="J32" s="81" t="s">
        <v>119</v>
      </c>
      <c r="K32" s="82"/>
      <c r="L32" s="78">
        <v>285</v>
      </c>
      <c r="M32" s="82"/>
      <c r="N32" s="82"/>
      <c r="O32" s="67" t="s">
        <v>120</v>
      </c>
    </row>
    <row r="33" s="62" customFormat="1" spans="1:15">
      <c r="A33" s="64"/>
      <c r="B33" s="67"/>
      <c r="C33" s="64" t="s">
        <v>121</v>
      </c>
      <c r="D33" s="64" t="s">
        <v>122</v>
      </c>
      <c r="E33" s="65" t="s">
        <v>117</v>
      </c>
      <c r="F33" s="67" t="s">
        <v>118</v>
      </c>
      <c r="G33" s="69">
        <v>13456921648</v>
      </c>
      <c r="H33" s="65" t="s">
        <v>79</v>
      </c>
      <c r="I33" s="67" t="s">
        <v>123</v>
      </c>
      <c r="J33" s="81" t="s">
        <v>119</v>
      </c>
      <c r="K33" s="82"/>
      <c r="L33" s="78">
        <v>34</v>
      </c>
      <c r="M33" s="82"/>
      <c r="N33" s="82"/>
      <c r="O33" s="67" t="s">
        <v>120</v>
      </c>
    </row>
    <row r="34" s="62" customFormat="1" spans="1:15">
      <c r="A34" s="64"/>
      <c r="B34" s="67"/>
      <c r="C34" s="71" t="s">
        <v>124</v>
      </c>
      <c r="D34" s="72" t="s">
        <v>125</v>
      </c>
      <c r="E34" s="65" t="s">
        <v>126</v>
      </c>
      <c r="F34" s="67" t="s">
        <v>118</v>
      </c>
      <c r="G34" s="69">
        <v>13456921648</v>
      </c>
      <c r="H34" s="65" t="s">
        <v>79</v>
      </c>
      <c r="I34" s="67" t="s">
        <v>123</v>
      </c>
      <c r="J34" s="81" t="s">
        <v>119</v>
      </c>
      <c r="K34" s="82"/>
      <c r="L34" s="78">
        <v>33</v>
      </c>
      <c r="M34" s="82"/>
      <c r="N34" s="82"/>
      <c r="O34" s="67" t="s">
        <v>127</v>
      </c>
    </row>
    <row r="35" s="62" customFormat="1" spans="1:15">
      <c r="A35" s="64"/>
      <c r="B35" s="67"/>
      <c r="C35" s="67" t="s">
        <v>128</v>
      </c>
      <c r="D35" s="67" t="s">
        <v>129</v>
      </c>
      <c r="E35" s="65" t="s">
        <v>126</v>
      </c>
      <c r="F35" s="67" t="s">
        <v>118</v>
      </c>
      <c r="G35" s="69">
        <v>13456921648</v>
      </c>
      <c r="H35" s="65" t="s">
        <v>79</v>
      </c>
      <c r="I35" s="67" t="s">
        <v>48</v>
      </c>
      <c r="J35" s="81" t="s">
        <v>119</v>
      </c>
      <c r="K35" s="82"/>
      <c r="L35" s="78">
        <v>32.5</v>
      </c>
      <c r="M35" s="82"/>
      <c r="N35" s="82"/>
      <c r="O35" s="67" t="s">
        <v>127</v>
      </c>
    </row>
    <row r="36" s="62" customFormat="1" ht="28.5" spans="1:15">
      <c r="A36" s="64"/>
      <c r="B36" s="67"/>
      <c r="C36" s="67" t="s">
        <v>130</v>
      </c>
      <c r="D36" s="67" t="s">
        <v>131</v>
      </c>
      <c r="E36" s="65" t="s">
        <v>126</v>
      </c>
      <c r="F36" s="67" t="s">
        <v>118</v>
      </c>
      <c r="G36" s="69">
        <v>13456921648</v>
      </c>
      <c r="H36" s="65" t="s">
        <v>79</v>
      </c>
      <c r="I36" s="67" t="s">
        <v>48</v>
      </c>
      <c r="J36" s="81" t="s">
        <v>119</v>
      </c>
      <c r="K36" s="82"/>
      <c r="L36" s="78">
        <v>38</v>
      </c>
      <c r="M36" s="82"/>
      <c r="N36" s="82"/>
      <c r="O36" s="67" t="s">
        <v>127</v>
      </c>
    </row>
    <row r="37" s="62" customFormat="1" ht="28.5" spans="1:15">
      <c r="A37" s="64"/>
      <c r="B37" s="67"/>
      <c r="C37" s="67" t="s">
        <v>130</v>
      </c>
      <c r="D37" s="67" t="s">
        <v>131</v>
      </c>
      <c r="E37" s="65" t="s">
        <v>126</v>
      </c>
      <c r="F37" s="67" t="s">
        <v>118</v>
      </c>
      <c r="G37" s="69">
        <v>13456921648</v>
      </c>
      <c r="H37" s="65" t="s">
        <v>79</v>
      </c>
      <c r="I37" s="67" t="s">
        <v>123</v>
      </c>
      <c r="J37" s="81" t="s">
        <v>119</v>
      </c>
      <c r="K37" s="82"/>
      <c r="L37" s="78">
        <v>30</v>
      </c>
      <c r="M37" s="82"/>
      <c r="N37" s="82"/>
      <c r="O37" s="67" t="s">
        <v>127</v>
      </c>
    </row>
    <row r="38" s="1" customFormat="1" spans="1:15">
      <c r="A38" s="64">
        <v>4</v>
      </c>
      <c r="B38" s="67" t="s">
        <v>293</v>
      </c>
      <c r="C38" s="66" t="s">
        <v>35</v>
      </c>
      <c r="D38" s="66" t="s">
        <v>35</v>
      </c>
      <c r="E38" s="64" t="s">
        <v>36</v>
      </c>
      <c r="F38" s="66" t="s">
        <v>37</v>
      </c>
      <c r="G38" s="64">
        <v>18907293711</v>
      </c>
      <c r="H38" s="64" t="s">
        <v>38</v>
      </c>
      <c r="I38" s="73" t="s">
        <v>39</v>
      </c>
      <c r="J38" s="73" t="s">
        <v>40</v>
      </c>
      <c r="K38" s="73">
        <v>0</v>
      </c>
      <c r="L38" s="73">
        <v>0</v>
      </c>
      <c r="M38" s="73">
        <v>0</v>
      </c>
      <c r="N38" s="73">
        <v>0</v>
      </c>
      <c r="O38" s="64"/>
    </row>
    <row r="39" s="1" customFormat="1" spans="1:15">
      <c r="A39" s="64"/>
      <c r="B39" s="67"/>
      <c r="C39" s="66"/>
      <c r="D39" s="66"/>
      <c r="E39" s="64"/>
      <c r="F39" s="66"/>
      <c r="G39" s="64"/>
      <c r="H39" s="64"/>
      <c r="I39" s="73"/>
      <c r="J39" s="73" t="s">
        <v>41</v>
      </c>
      <c r="K39" s="73">
        <v>0</v>
      </c>
      <c r="L39" s="73">
        <v>0</v>
      </c>
      <c r="M39" s="73">
        <v>0</v>
      </c>
      <c r="N39" s="73">
        <v>0</v>
      </c>
      <c r="O39" s="64"/>
    </row>
    <row r="40" s="1" customFormat="1" spans="1:15">
      <c r="A40" s="64"/>
      <c r="B40" s="67"/>
      <c r="C40" s="66" t="s">
        <v>42</v>
      </c>
      <c r="D40" s="66" t="s">
        <v>43</v>
      </c>
      <c r="E40" s="64" t="s">
        <v>44</v>
      </c>
      <c r="F40" s="66" t="s">
        <v>45</v>
      </c>
      <c r="G40" s="64">
        <v>13545456119</v>
      </c>
      <c r="H40" s="64" t="s">
        <v>46</v>
      </c>
      <c r="I40" s="73" t="s">
        <v>47</v>
      </c>
      <c r="J40" s="73" t="s">
        <v>41</v>
      </c>
      <c r="K40" s="73">
        <v>32</v>
      </c>
      <c r="L40" s="73">
        <v>0</v>
      </c>
      <c r="M40" s="73">
        <v>20</v>
      </c>
      <c r="N40" s="73">
        <v>12</v>
      </c>
      <c r="O40" s="64"/>
    </row>
    <row r="41" s="1" customFormat="1" ht="30" customHeight="1" spans="1:15">
      <c r="A41" s="64"/>
      <c r="B41" s="67"/>
      <c r="C41" s="66"/>
      <c r="D41" s="66"/>
      <c r="E41" s="64"/>
      <c r="F41" s="66"/>
      <c r="G41" s="64"/>
      <c r="H41" s="64"/>
      <c r="I41" s="83" t="s">
        <v>48</v>
      </c>
      <c r="J41" s="83" t="s">
        <v>41</v>
      </c>
      <c r="K41" s="73">
        <v>8</v>
      </c>
      <c r="L41" s="73">
        <v>0</v>
      </c>
      <c r="M41" s="73">
        <v>4</v>
      </c>
      <c r="N41" s="73">
        <v>4</v>
      </c>
      <c r="O41" s="64"/>
    </row>
    <row r="42" s="1" customFormat="1" ht="28.5" spans="1:15">
      <c r="A42" s="64"/>
      <c r="B42" s="67"/>
      <c r="C42" s="66" t="s">
        <v>49</v>
      </c>
      <c r="D42" s="66" t="s">
        <v>50</v>
      </c>
      <c r="E42" s="64" t="s">
        <v>44</v>
      </c>
      <c r="F42" s="66" t="s">
        <v>51</v>
      </c>
      <c r="G42" s="64">
        <v>13707297002</v>
      </c>
      <c r="H42" s="64" t="s">
        <v>46</v>
      </c>
      <c r="I42" s="83" t="s">
        <v>52</v>
      </c>
      <c r="J42" s="83" t="s">
        <v>41</v>
      </c>
      <c r="K42" s="73">
        <v>0</v>
      </c>
      <c r="L42" s="73">
        <v>0</v>
      </c>
      <c r="M42" s="73">
        <v>0</v>
      </c>
      <c r="N42" s="73">
        <v>0</v>
      </c>
      <c r="O42" s="64"/>
    </row>
    <row r="43" s="1" customFormat="1" ht="28.5" spans="1:15">
      <c r="A43" s="64"/>
      <c r="B43" s="67"/>
      <c r="C43" s="66" t="s">
        <v>53</v>
      </c>
      <c r="D43" s="66" t="s">
        <v>50</v>
      </c>
      <c r="E43" s="64" t="s">
        <v>44</v>
      </c>
      <c r="F43" s="66" t="s">
        <v>54</v>
      </c>
      <c r="G43" s="64">
        <v>13508693318</v>
      </c>
      <c r="H43" s="64" t="s">
        <v>46</v>
      </c>
      <c r="I43" s="73" t="s">
        <v>47</v>
      </c>
      <c r="J43" s="83" t="s">
        <v>41</v>
      </c>
      <c r="K43" s="73">
        <v>0</v>
      </c>
      <c r="L43" s="73">
        <v>0</v>
      </c>
      <c r="M43" s="73">
        <v>0</v>
      </c>
      <c r="N43" s="73">
        <v>0</v>
      </c>
      <c r="O43" s="64"/>
    </row>
    <row r="44" s="63" customFormat="1" ht="28.5" spans="1:16">
      <c r="A44" s="64">
        <v>5</v>
      </c>
      <c r="B44" s="66" t="s">
        <v>55</v>
      </c>
      <c r="C44" s="66" t="s">
        <v>56</v>
      </c>
      <c r="D44" s="66" t="s">
        <v>57</v>
      </c>
      <c r="E44" s="64" t="s">
        <v>36</v>
      </c>
      <c r="F44" s="66" t="s">
        <v>58</v>
      </c>
      <c r="G44" s="64">
        <v>18671626199</v>
      </c>
      <c r="H44" s="73" t="s">
        <v>46</v>
      </c>
      <c r="I44" s="73" t="s">
        <v>47</v>
      </c>
      <c r="J44" s="73" t="s">
        <v>41</v>
      </c>
      <c r="K44" s="73">
        <v>3.16</v>
      </c>
      <c r="L44" s="83">
        <v>260</v>
      </c>
      <c r="M44" s="73">
        <v>263.16</v>
      </c>
      <c r="N44" s="83">
        <v>0</v>
      </c>
      <c r="O44" s="73"/>
      <c r="P44" s="84"/>
    </row>
    <row r="45" s="63" customFormat="1" ht="28.5" spans="1:16">
      <c r="A45" s="64"/>
      <c r="B45" s="66"/>
      <c r="C45" s="66" t="s">
        <v>60</v>
      </c>
      <c r="D45" s="66" t="s">
        <v>61</v>
      </c>
      <c r="E45" s="64" t="s">
        <v>36</v>
      </c>
      <c r="F45" s="66" t="s">
        <v>58</v>
      </c>
      <c r="G45" s="64">
        <v>18671626199</v>
      </c>
      <c r="H45" s="73" t="s">
        <v>59</v>
      </c>
      <c r="I45" s="83" t="s">
        <v>47</v>
      </c>
      <c r="J45" s="83" t="s">
        <v>41</v>
      </c>
      <c r="K45" s="83">
        <v>0</v>
      </c>
      <c r="L45" s="83">
        <v>0</v>
      </c>
      <c r="M45" s="83">
        <v>0</v>
      </c>
      <c r="N45" s="83">
        <v>0</v>
      </c>
      <c r="O45" s="73"/>
      <c r="P45" s="84"/>
    </row>
    <row r="46" s="1" customFormat="1" ht="28.5" spans="1:15">
      <c r="A46" s="64">
        <v>6</v>
      </c>
      <c r="B46" s="67" t="s">
        <v>132</v>
      </c>
      <c r="C46" s="74" t="s">
        <v>121</v>
      </c>
      <c r="D46" s="74" t="s">
        <v>133</v>
      </c>
      <c r="E46" s="74" t="s">
        <v>294</v>
      </c>
      <c r="F46" s="74" t="s">
        <v>135</v>
      </c>
      <c r="G46" s="74">
        <v>18006001266</v>
      </c>
      <c r="H46" s="74" t="s">
        <v>295</v>
      </c>
      <c r="I46" s="65" t="s">
        <v>138</v>
      </c>
      <c r="J46" s="74" t="s">
        <v>119</v>
      </c>
      <c r="K46" s="74">
        <v>0</v>
      </c>
      <c r="L46" s="74">
        <v>2756</v>
      </c>
      <c r="M46" s="74">
        <v>2756</v>
      </c>
      <c r="N46" s="74">
        <v>0</v>
      </c>
      <c r="O46" s="64"/>
    </row>
    <row r="47" s="1" customFormat="1" spans="1:15">
      <c r="A47" s="64"/>
      <c r="B47" s="67"/>
      <c r="C47" s="74" t="s">
        <v>167</v>
      </c>
      <c r="D47" s="74" t="s">
        <v>168</v>
      </c>
      <c r="E47" s="74" t="s">
        <v>169</v>
      </c>
      <c r="F47" s="74" t="s">
        <v>170</v>
      </c>
      <c r="G47" s="74">
        <v>13859883385</v>
      </c>
      <c r="H47" s="74" t="s">
        <v>144</v>
      </c>
      <c r="I47" s="74" t="s">
        <v>296</v>
      </c>
      <c r="J47" s="74" t="s">
        <v>174</v>
      </c>
      <c r="K47" s="74">
        <v>0</v>
      </c>
      <c r="L47" s="74">
        <v>8</v>
      </c>
      <c r="M47" s="74">
        <v>8</v>
      </c>
      <c r="N47" s="74">
        <v>0</v>
      </c>
      <c r="O47" s="64"/>
    </row>
    <row r="48" s="1" customFormat="1" spans="1:15">
      <c r="A48" s="64"/>
      <c r="B48" s="67"/>
      <c r="C48" s="74" t="s">
        <v>297</v>
      </c>
      <c r="D48" s="74" t="s">
        <v>298</v>
      </c>
      <c r="E48" s="74" t="s">
        <v>177</v>
      </c>
      <c r="F48" s="74" t="s">
        <v>299</v>
      </c>
      <c r="G48" s="74">
        <v>13509391233</v>
      </c>
      <c r="H48" s="74" t="s">
        <v>172</v>
      </c>
      <c r="I48" s="74" t="s">
        <v>180</v>
      </c>
      <c r="J48" s="74" t="s">
        <v>119</v>
      </c>
      <c r="K48" s="74">
        <v>0</v>
      </c>
      <c r="L48" s="74">
        <v>28</v>
      </c>
      <c r="M48" s="74">
        <v>28</v>
      </c>
      <c r="N48" s="74">
        <v>0</v>
      </c>
      <c r="O48" s="64"/>
    </row>
    <row r="49" s="1" customFormat="1" ht="28.5" spans="1:15">
      <c r="A49" s="64"/>
      <c r="B49" s="67"/>
      <c r="C49" s="74" t="s">
        <v>300</v>
      </c>
      <c r="D49" s="74" t="s">
        <v>183</v>
      </c>
      <c r="E49" s="74" t="s">
        <v>169</v>
      </c>
      <c r="F49" s="74" t="s">
        <v>184</v>
      </c>
      <c r="G49" s="74">
        <v>15205906391</v>
      </c>
      <c r="H49" s="74" t="s">
        <v>144</v>
      </c>
      <c r="I49" s="74" t="s">
        <v>186</v>
      </c>
      <c r="J49" s="74" t="s">
        <v>174</v>
      </c>
      <c r="K49" s="74">
        <v>0</v>
      </c>
      <c r="L49" s="74">
        <v>3</v>
      </c>
      <c r="M49" s="74">
        <v>3</v>
      </c>
      <c r="N49" s="74">
        <v>0</v>
      </c>
      <c r="O49" s="64"/>
    </row>
    <row r="50" s="1" customFormat="1" spans="1:15">
      <c r="A50" s="64"/>
      <c r="B50" s="67"/>
      <c r="C50" s="74" t="s">
        <v>187</v>
      </c>
      <c r="D50" s="74" t="s">
        <v>188</v>
      </c>
      <c r="E50" s="74" t="s">
        <v>169</v>
      </c>
      <c r="F50" s="74" t="s">
        <v>189</v>
      </c>
      <c r="G50" s="74">
        <v>18659337021</v>
      </c>
      <c r="H50" s="74" t="s">
        <v>144</v>
      </c>
      <c r="I50" s="74" t="s">
        <v>186</v>
      </c>
      <c r="J50" s="74" t="s">
        <v>191</v>
      </c>
      <c r="K50" s="74">
        <v>0</v>
      </c>
      <c r="L50" s="74">
        <v>1</v>
      </c>
      <c r="M50" s="74">
        <v>1</v>
      </c>
      <c r="N50" s="74">
        <v>0</v>
      </c>
      <c r="O50" s="64"/>
    </row>
    <row r="51" s="1" customFormat="1" spans="1:15">
      <c r="A51" s="64"/>
      <c r="B51" s="67"/>
      <c r="C51" s="74" t="s">
        <v>301</v>
      </c>
      <c r="D51" s="74" t="s">
        <v>302</v>
      </c>
      <c r="E51" s="74" t="s">
        <v>194</v>
      </c>
      <c r="F51" s="74" t="s">
        <v>195</v>
      </c>
      <c r="G51" s="74">
        <v>18659337028</v>
      </c>
      <c r="H51" s="74" t="s">
        <v>144</v>
      </c>
      <c r="I51" s="74" t="s">
        <v>303</v>
      </c>
      <c r="J51" s="74" t="s">
        <v>304</v>
      </c>
      <c r="K51" s="74">
        <v>0</v>
      </c>
      <c r="L51" s="74">
        <v>108</v>
      </c>
      <c r="M51" s="74">
        <v>108</v>
      </c>
      <c r="N51" s="74">
        <v>0</v>
      </c>
      <c r="O51" s="64"/>
    </row>
    <row r="52" s="1" customFormat="1" spans="1:15">
      <c r="A52" s="64"/>
      <c r="B52" s="67"/>
      <c r="C52" s="74" t="s">
        <v>305</v>
      </c>
      <c r="D52" s="74" t="s">
        <v>306</v>
      </c>
      <c r="E52" s="74" t="s">
        <v>177</v>
      </c>
      <c r="F52" s="74" t="s">
        <v>270</v>
      </c>
      <c r="G52" s="74">
        <v>18850616941</v>
      </c>
      <c r="H52" s="74" t="s">
        <v>137</v>
      </c>
      <c r="I52" s="74" t="s">
        <v>156</v>
      </c>
      <c r="J52" s="74" t="s">
        <v>119</v>
      </c>
      <c r="K52" s="74">
        <v>0</v>
      </c>
      <c r="L52" s="74">
        <v>312</v>
      </c>
      <c r="M52" s="74">
        <v>312</v>
      </c>
      <c r="N52" s="74">
        <v>0</v>
      </c>
      <c r="O52" s="64"/>
    </row>
    <row r="53" s="1" customFormat="1" spans="1:15">
      <c r="A53" s="64"/>
      <c r="B53" s="67"/>
      <c r="C53" s="74" t="s">
        <v>139</v>
      </c>
      <c r="D53" s="74" t="s">
        <v>307</v>
      </c>
      <c r="E53" s="74" t="s">
        <v>141</v>
      </c>
      <c r="F53" s="74" t="s">
        <v>142</v>
      </c>
      <c r="G53" s="74">
        <v>13616082031</v>
      </c>
      <c r="H53" s="74" t="s">
        <v>144</v>
      </c>
      <c r="I53" s="74" t="s">
        <v>308</v>
      </c>
      <c r="J53" s="74" t="s">
        <v>119</v>
      </c>
      <c r="K53" s="74">
        <v>0</v>
      </c>
      <c r="L53" s="74">
        <v>2400</v>
      </c>
      <c r="M53" s="74">
        <v>2400</v>
      </c>
      <c r="N53" s="74">
        <v>0</v>
      </c>
      <c r="O53" s="64"/>
    </row>
    <row r="54" s="1" customFormat="1" spans="1:15">
      <c r="A54" s="64"/>
      <c r="B54" s="67"/>
      <c r="C54" s="74" t="s">
        <v>309</v>
      </c>
      <c r="D54" s="74" t="s">
        <v>310</v>
      </c>
      <c r="E54" s="74" t="s">
        <v>177</v>
      </c>
      <c r="F54" s="74" t="s">
        <v>311</v>
      </c>
      <c r="G54" s="74" t="s">
        <v>312</v>
      </c>
      <c r="H54" s="74" t="s">
        <v>144</v>
      </c>
      <c r="I54" s="74" t="s">
        <v>180</v>
      </c>
      <c r="J54" s="74" t="s">
        <v>119</v>
      </c>
      <c r="K54" s="74">
        <v>0</v>
      </c>
      <c r="L54" s="74">
        <v>50</v>
      </c>
      <c r="M54" s="74">
        <v>50</v>
      </c>
      <c r="N54" s="74">
        <v>0</v>
      </c>
      <c r="O54" s="64"/>
    </row>
    <row r="55" s="1" customFormat="1" spans="1:15">
      <c r="A55" s="64"/>
      <c r="B55" s="67"/>
      <c r="C55" s="74" t="s">
        <v>313</v>
      </c>
      <c r="D55" s="74" t="s">
        <v>314</v>
      </c>
      <c r="E55" s="74" t="s">
        <v>177</v>
      </c>
      <c r="F55" s="74" t="s">
        <v>315</v>
      </c>
      <c r="G55" s="74" t="s">
        <v>316</v>
      </c>
      <c r="H55" s="74" t="s">
        <v>144</v>
      </c>
      <c r="I55" s="74" t="s">
        <v>180</v>
      </c>
      <c r="J55" s="74" t="s">
        <v>119</v>
      </c>
      <c r="K55" s="74">
        <v>0</v>
      </c>
      <c r="L55" s="74">
        <v>15</v>
      </c>
      <c r="M55" s="74">
        <v>15</v>
      </c>
      <c r="N55" s="74">
        <v>0</v>
      </c>
      <c r="O55" s="64"/>
    </row>
    <row r="56" s="1" customFormat="1" spans="1:15">
      <c r="A56" s="64"/>
      <c r="B56" s="67"/>
      <c r="C56" s="74" t="s">
        <v>317</v>
      </c>
      <c r="D56" s="75" t="s">
        <v>318</v>
      </c>
      <c r="E56" s="74" t="s">
        <v>177</v>
      </c>
      <c r="F56" s="74" t="s">
        <v>319</v>
      </c>
      <c r="G56" s="74" t="s">
        <v>320</v>
      </c>
      <c r="H56" s="74" t="s">
        <v>144</v>
      </c>
      <c r="I56" s="74" t="s">
        <v>180</v>
      </c>
      <c r="J56" s="74" t="s">
        <v>119</v>
      </c>
      <c r="K56" s="74">
        <v>0</v>
      </c>
      <c r="L56" s="74">
        <v>30</v>
      </c>
      <c r="M56" s="74">
        <v>30</v>
      </c>
      <c r="N56" s="74">
        <v>0</v>
      </c>
      <c r="O56" s="64"/>
    </row>
    <row r="57" s="1" customFormat="1" spans="1:15">
      <c r="A57" s="64"/>
      <c r="B57" s="67"/>
      <c r="C57" s="74" t="s">
        <v>321</v>
      </c>
      <c r="D57" s="74" t="s">
        <v>322</v>
      </c>
      <c r="E57" s="74" t="s">
        <v>177</v>
      </c>
      <c r="F57" s="74" t="s">
        <v>323</v>
      </c>
      <c r="G57" s="74" t="s">
        <v>324</v>
      </c>
      <c r="H57" s="74" t="s">
        <v>144</v>
      </c>
      <c r="I57" s="74" t="s">
        <v>180</v>
      </c>
      <c r="J57" s="74" t="s">
        <v>119</v>
      </c>
      <c r="K57" s="74">
        <v>0</v>
      </c>
      <c r="L57" s="74">
        <v>28</v>
      </c>
      <c r="M57" s="74">
        <v>28</v>
      </c>
      <c r="N57" s="74">
        <v>0</v>
      </c>
      <c r="O57" s="66"/>
    </row>
    <row r="58" s="1" customFormat="1" spans="1:15">
      <c r="A58" s="64"/>
      <c r="B58" s="67"/>
      <c r="C58" s="74" t="s">
        <v>325</v>
      </c>
      <c r="D58" s="74" t="s">
        <v>326</v>
      </c>
      <c r="E58" s="74" t="s">
        <v>177</v>
      </c>
      <c r="F58" s="74" t="s">
        <v>327</v>
      </c>
      <c r="G58" s="74" t="s">
        <v>328</v>
      </c>
      <c r="H58" s="74" t="s">
        <v>144</v>
      </c>
      <c r="I58" s="74" t="s">
        <v>180</v>
      </c>
      <c r="J58" s="74" t="s">
        <v>119</v>
      </c>
      <c r="K58" s="74">
        <v>0</v>
      </c>
      <c r="L58" s="74">
        <v>10</v>
      </c>
      <c r="M58" s="74">
        <v>10</v>
      </c>
      <c r="N58" s="74">
        <v>0</v>
      </c>
      <c r="O58" s="66"/>
    </row>
    <row r="59" s="1" customFormat="1" spans="1:15">
      <c r="A59" s="64"/>
      <c r="B59" s="67"/>
      <c r="C59" s="74" t="s">
        <v>329</v>
      </c>
      <c r="D59" s="74" t="s">
        <v>330</v>
      </c>
      <c r="E59" s="74" t="s">
        <v>177</v>
      </c>
      <c r="F59" s="74" t="s">
        <v>331</v>
      </c>
      <c r="G59" s="74" t="s">
        <v>332</v>
      </c>
      <c r="H59" s="74" t="s">
        <v>144</v>
      </c>
      <c r="I59" s="74" t="s">
        <v>333</v>
      </c>
      <c r="J59" s="74" t="s">
        <v>119</v>
      </c>
      <c r="K59" s="74">
        <v>0</v>
      </c>
      <c r="L59" s="74">
        <v>20</v>
      </c>
      <c r="M59" s="74">
        <v>20</v>
      </c>
      <c r="N59" s="74">
        <v>0</v>
      </c>
      <c r="O59" s="66"/>
    </row>
    <row r="60" s="1" customFormat="1" spans="1:15">
      <c r="A60" s="64"/>
      <c r="B60" s="67"/>
      <c r="C60" s="74" t="s">
        <v>334</v>
      </c>
      <c r="D60" s="74" t="s">
        <v>335</v>
      </c>
      <c r="E60" s="74" t="s">
        <v>177</v>
      </c>
      <c r="F60" s="74" t="s">
        <v>336</v>
      </c>
      <c r="G60" s="74" t="s">
        <v>337</v>
      </c>
      <c r="H60" s="74" t="s">
        <v>144</v>
      </c>
      <c r="I60" s="74" t="s">
        <v>180</v>
      </c>
      <c r="J60" s="74" t="s">
        <v>119</v>
      </c>
      <c r="K60" s="74">
        <v>0</v>
      </c>
      <c r="L60" s="74">
        <v>60</v>
      </c>
      <c r="M60" s="74">
        <v>60</v>
      </c>
      <c r="N60" s="74">
        <v>0</v>
      </c>
      <c r="O60" s="66"/>
    </row>
    <row r="61" s="1" customFormat="1" spans="1:15">
      <c r="A61" s="64">
        <v>7</v>
      </c>
      <c r="B61" s="67" t="s">
        <v>266</v>
      </c>
      <c r="C61" s="76" t="s">
        <v>267</v>
      </c>
      <c r="D61" s="76" t="s">
        <v>268</v>
      </c>
      <c r="E61" s="76" t="s">
        <v>269</v>
      </c>
      <c r="F61" s="76" t="s">
        <v>270</v>
      </c>
      <c r="G61" s="76">
        <v>18850616941</v>
      </c>
      <c r="H61" s="76" t="s">
        <v>271</v>
      </c>
      <c r="I61" s="76" t="s">
        <v>272</v>
      </c>
      <c r="J61" s="76" t="s">
        <v>273</v>
      </c>
      <c r="K61" s="76"/>
      <c r="L61" s="76"/>
      <c r="M61" s="76">
        <v>409</v>
      </c>
      <c r="N61" s="76"/>
      <c r="O61" s="66"/>
    </row>
    <row r="62" s="1" customFormat="1" spans="1:15">
      <c r="A62" s="64"/>
      <c r="B62" s="67"/>
      <c r="C62" s="76" t="s">
        <v>267</v>
      </c>
      <c r="D62" s="76" t="s">
        <v>268</v>
      </c>
      <c r="E62" s="76" t="s">
        <v>274</v>
      </c>
      <c r="F62" s="76" t="s">
        <v>275</v>
      </c>
      <c r="G62" s="76">
        <v>13616082031</v>
      </c>
      <c r="H62" s="76" t="s">
        <v>271</v>
      </c>
      <c r="I62" s="76" t="s">
        <v>145</v>
      </c>
      <c r="J62" s="76" t="s">
        <v>273</v>
      </c>
      <c r="K62" s="76"/>
      <c r="L62" s="76"/>
      <c r="M62" s="76">
        <v>698.85</v>
      </c>
      <c r="N62" s="76"/>
      <c r="O62" s="66"/>
    </row>
    <row r="63" s="1" customFormat="1" spans="1:15">
      <c r="A63" s="64"/>
      <c r="B63" s="67"/>
      <c r="C63" s="76" t="s">
        <v>267</v>
      </c>
      <c r="D63" s="76" t="s">
        <v>268</v>
      </c>
      <c r="E63" s="76" t="s">
        <v>276</v>
      </c>
      <c r="F63" s="65" t="s">
        <v>135</v>
      </c>
      <c r="G63" s="65">
        <v>18006001266</v>
      </c>
      <c r="H63" s="65" t="s">
        <v>271</v>
      </c>
      <c r="I63" s="76" t="s">
        <v>272</v>
      </c>
      <c r="J63" s="65" t="s">
        <v>273</v>
      </c>
      <c r="K63" s="76"/>
      <c r="L63" s="76"/>
      <c r="M63" s="76">
        <v>55.5</v>
      </c>
      <c r="N63" s="76"/>
      <c r="O63" s="66"/>
    </row>
    <row r="64" s="1" customFormat="1" spans="1:15">
      <c r="A64" s="64"/>
      <c r="B64" s="67"/>
      <c r="C64" s="76" t="s">
        <v>267</v>
      </c>
      <c r="D64" s="76" t="s">
        <v>268</v>
      </c>
      <c r="E64" s="76" t="s">
        <v>338</v>
      </c>
      <c r="F64" s="76" t="s">
        <v>339</v>
      </c>
      <c r="G64" s="76">
        <v>15153605228</v>
      </c>
      <c r="H64" s="65" t="s">
        <v>271</v>
      </c>
      <c r="I64" s="76" t="s">
        <v>145</v>
      </c>
      <c r="J64" s="65" t="s">
        <v>273</v>
      </c>
      <c r="K64" s="76"/>
      <c r="L64" s="76"/>
      <c r="M64" s="76">
        <v>1844.03</v>
      </c>
      <c r="N64" s="76"/>
      <c r="O64" s="66"/>
    </row>
    <row r="65" s="1" customFormat="1" spans="1:15">
      <c r="A65" s="64"/>
      <c r="B65" s="67"/>
      <c r="C65" s="76" t="s">
        <v>267</v>
      </c>
      <c r="D65" s="76" t="s">
        <v>268</v>
      </c>
      <c r="E65" s="76" t="s">
        <v>340</v>
      </c>
      <c r="F65" s="76" t="s">
        <v>154</v>
      </c>
      <c r="G65" s="76">
        <v>15589641037</v>
      </c>
      <c r="H65" s="65" t="s">
        <v>271</v>
      </c>
      <c r="I65" s="76" t="s">
        <v>145</v>
      </c>
      <c r="J65" s="65" t="s">
        <v>273</v>
      </c>
      <c r="K65" s="76"/>
      <c r="L65" s="76"/>
      <c r="M65" s="76">
        <v>1515.35</v>
      </c>
      <c r="N65" s="76"/>
      <c r="O65" s="66"/>
    </row>
    <row r="66" s="1" customFormat="1" spans="1:15">
      <c r="A66" s="64"/>
      <c r="B66" s="67"/>
      <c r="C66" s="76" t="s">
        <v>267</v>
      </c>
      <c r="D66" s="76" t="s">
        <v>268</v>
      </c>
      <c r="E66" s="76" t="s">
        <v>341</v>
      </c>
      <c r="F66" s="76" t="s">
        <v>342</v>
      </c>
      <c r="G66" s="76">
        <v>13959695228</v>
      </c>
      <c r="H66" s="65" t="s">
        <v>271</v>
      </c>
      <c r="I66" s="76" t="s">
        <v>145</v>
      </c>
      <c r="J66" s="65" t="s">
        <v>273</v>
      </c>
      <c r="K66" s="76"/>
      <c r="L66" s="76"/>
      <c r="M66" s="76">
        <v>519.88</v>
      </c>
      <c r="N66" s="76"/>
      <c r="O66" s="66"/>
    </row>
    <row r="67" s="1" customFormat="1" spans="1:15">
      <c r="A67" s="64"/>
      <c r="B67" s="67"/>
      <c r="C67" s="76" t="s">
        <v>267</v>
      </c>
      <c r="D67" s="76" t="s">
        <v>268</v>
      </c>
      <c r="E67" s="76" t="s">
        <v>341</v>
      </c>
      <c r="F67" s="76" t="s">
        <v>342</v>
      </c>
      <c r="G67" s="76">
        <v>13959695228</v>
      </c>
      <c r="H67" s="65" t="s">
        <v>271</v>
      </c>
      <c r="I67" s="76" t="s">
        <v>343</v>
      </c>
      <c r="J67" s="65" t="s">
        <v>273</v>
      </c>
      <c r="K67" s="76"/>
      <c r="L67" s="76"/>
      <c r="M67" s="76">
        <v>60</v>
      </c>
      <c r="N67" s="76"/>
      <c r="O67" s="66"/>
    </row>
    <row r="68" s="1" customFormat="1" spans="1:15">
      <c r="A68" s="64"/>
      <c r="B68" s="67"/>
      <c r="C68" s="76" t="s">
        <v>267</v>
      </c>
      <c r="D68" s="76" t="s">
        <v>268</v>
      </c>
      <c r="E68" s="76" t="s">
        <v>341</v>
      </c>
      <c r="F68" s="76" t="s">
        <v>342</v>
      </c>
      <c r="G68" s="76">
        <v>13959695228</v>
      </c>
      <c r="H68" s="65" t="s">
        <v>271</v>
      </c>
      <c r="I68" s="76" t="s">
        <v>272</v>
      </c>
      <c r="J68" s="65" t="s">
        <v>273</v>
      </c>
      <c r="K68" s="76"/>
      <c r="L68" s="76"/>
      <c r="M68" s="76">
        <v>30</v>
      </c>
      <c r="N68" s="76"/>
      <c r="O68" s="66"/>
    </row>
    <row r="69" s="5" customFormat="1" spans="1:15">
      <c r="A69" s="64">
        <v>8</v>
      </c>
      <c r="B69" s="67" t="s">
        <v>243</v>
      </c>
      <c r="C69" s="67" t="s">
        <v>244</v>
      </c>
      <c r="D69" s="65" t="s">
        <v>245</v>
      </c>
      <c r="E69" s="65" t="s">
        <v>73</v>
      </c>
      <c r="F69" s="65"/>
      <c r="G69" s="65"/>
      <c r="H69" s="85" t="s">
        <v>246</v>
      </c>
      <c r="I69" s="85" t="s">
        <v>247</v>
      </c>
      <c r="J69" s="85" t="s">
        <v>248</v>
      </c>
      <c r="K69" s="85">
        <v>12</v>
      </c>
      <c r="L69" s="85">
        <v>16</v>
      </c>
      <c r="M69" s="85">
        <v>19</v>
      </c>
      <c r="N69" s="85">
        <f t="shared" ref="N69:N87" si="0">K69+L69-M69</f>
        <v>9</v>
      </c>
      <c r="O69" s="66"/>
    </row>
    <row r="70" s="5" customFormat="1" spans="1:15">
      <c r="A70" s="64"/>
      <c r="B70" s="67"/>
      <c r="C70" s="67" t="s">
        <v>244</v>
      </c>
      <c r="D70" s="65" t="s">
        <v>245</v>
      </c>
      <c r="E70" s="65" t="s">
        <v>73</v>
      </c>
      <c r="F70" s="65"/>
      <c r="G70" s="65"/>
      <c r="H70" s="85" t="s">
        <v>246</v>
      </c>
      <c r="I70" s="85" t="s">
        <v>247</v>
      </c>
      <c r="J70" s="85" t="s">
        <v>249</v>
      </c>
      <c r="K70" s="85">
        <v>10.2</v>
      </c>
      <c r="L70" s="85">
        <v>32</v>
      </c>
      <c r="M70" s="85">
        <v>36</v>
      </c>
      <c r="N70" s="85">
        <f t="shared" si="0"/>
        <v>6.2</v>
      </c>
      <c r="O70" s="66"/>
    </row>
    <row r="71" s="5" customFormat="1" spans="1:15">
      <c r="A71" s="64"/>
      <c r="B71" s="67"/>
      <c r="C71" s="67" t="s">
        <v>244</v>
      </c>
      <c r="D71" s="65" t="s">
        <v>245</v>
      </c>
      <c r="E71" s="65" t="s">
        <v>73</v>
      </c>
      <c r="F71" s="65"/>
      <c r="G71" s="65"/>
      <c r="H71" s="85" t="s">
        <v>246</v>
      </c>
      <c r="I71" s="85" t="s">
        <v>247</v>
      </c>
      <c r="J71" s="85" t="s">
        <v>250</v>
      </c>
      <c r="K71" s="85">
        <v>14.8</v>
      </c>
      <c r="L71" s="85">
        <v>16</v>
      </c>
      <c r="M71" s="85">
        <v>19</v>
      </c>
      <c r="N71" s="85">
        <f t="shared" si="0"/>
        <v>11.8</v>
      </c>
      <c r="O71" s="66"/>
    </row>
    <row r="72" s="5" customFormat="1" spans="1:15">
      <c r="A72" s="64"/>
      <c r="B72" s="67"/>
      <c r="C72" s="67" t="s">
        <v>251</v>
      </c>
      <c r="D72" s="65" t="s">
        <v>252</v>
      </c>
      <c r="E72" s="65" t="s">
        <v>73</v>
      </c>
      <c r="F72" s="65"/>
      <c r="G72" s="65"/>
      <c r="H72" s="85" t="s">
        <v>246</v>
      </c>
      <c r="I72" s="85" t="s">
        <v>247</v>
      </c>
      <c r="J72" s="85" t="s">
        <v>250</v>
      </c>
      <c r="K72" s="85">
        <v>12</v>
      </c>
      <c r="L72" s="85">
        <v>16</v>
      </c>
      <c r="M72" s="85">
        <v>25</v>
      </c>
      <c r="N72" s="85">
        <f t="shared" si="0"/>
        <v>3</v>
      </c>
      <c r="O72" s="66"/>
    </row>
    <row r="73" s="5" customFormat="1" spans="1:15">
      <c r="A73" s="64"/>
      <c r="B73" s="67"/>
      <c r="C73" s="67" t="s">
        <v>251</v>
      </c>
      <c r="D73" s="65" t="s">
        <v>252</v>
      </c>
      <c r="E73" s="65" t="s">
        <v>73</v>
      </c>
      <c r="F73" s="65"/>
      <c r="G73" s="65"/>
      <c r="H73" s="85" t="s">
        <v>246</v>
      </c>
      <c r="I73" s="85" t="s">
        <v>247</v>
      </c>
      <c r="J73" s="85" t="s">
        <v>249</v>
      </c>
      <c r="K73" s="85">
        <v>20</v>
      </c>
      <c r="L73" s="85">
        <v>17</v>
      </c>
      <c r="M73" s="85">
        <v>32</v>
      </c>
      <c r="N73" s="85">
        <f t="shared" si="0"/>
        <v>5</v>
      </c>
      <c r="O73" s="66"/>
    </row>
    <row r="74" s="5" customFormat="1" spans="1:15">
      <c r="A74" s="64"/>
      <c r="B74" s="67"/>
      <c r="C74" s="67" t="s">
        <v>253</v>
      </c>
      <c r="D74" s="65" t="s">
        <v>254</v>
      </c>
      <c r="E74" s="65" t="s">
        <v>255</v>
      </c>
      <c r="F74" s="65"/>
      <c r="G74" s="65"/>
      <c r="H74" s="85" t="s">
        <v>246</v>
      </c>
      <c r="I74" s="85" t="s">
        <v>247</v>
      </c>
      <c r="J74" s="85" t="s">
        <v>256</v>
      </c>
      <c r="K74" s="85">
        <v>13.4</v>
      </c>
      <c r="L74" s="85">
        <v>0</v>
      </c>
      <c r="M74" s="85">
        <v>9.8</v>
      </c>
      <c r="N74" s="85">
        <f t="shared" si="0"/>
        <v>3.6</v>
      </c>
      <c r="O74" s="66"/>
    </row>
    <row r="75" s="5" customFormat="1" spans="1:15">
      <c r="A75" s="64"/>
      <c r="B75" s="67"/>
      <c r="C75" s="67" t="s">
        <v>253</v>
      </c>
      <c r="D75" s="65" t="s">
        <v>254</v>
      </c>
      <c r="E75" s="65" t="s">
        <v>255</v>
      </c>
      <c r="F75" s="65"/>
      <c r="G75" s="65"/>
      <c r="H75" s="85" t="s">
        <v>246</v>
      </c>
      <c r="I75" s="85" t="s">
        <v>247</v>
      </c>
      <c r="J75" s="85" t="s">
        <v>249</v>
      </c>
      <c r="K75" s="85">
        <v>10</v>
      </c>
      <c r="L75" s="85">
        <v>12</v>
      </c>
      <c r="M75" s="85">
        <v>19</v>
      </c>
      <c r="N75" s="85">
        <f t="shared" si="0"/>
        <v>3</v>
      </c>
      <c r="O75" s="66"/>
    </row>
    <row r="76" s="5" customFormat="1" spans="1:15">
      <c r="A76" s="64"/>
      <c r="B76" s="67"/>
      <c r="C76" s="67" t="s">
        <v>253</v>
      </c>
      <c r="D76" s="65" t="s">
        <v>257</v>
      </c>
      <c r="E76" s="65" t="s">
        <v>73</v>
      </c>
      <c r="F76" s="65"/>
      <c r="G76" s="65"/>
      <c r="H76" s="85" t="s">
        <v>246</v>
      </c>
      <c r="I76" s="85" t="s">
        <v>247</v>
      </c>
      <c r="J76" s="85" t="s">
        <v>258</v>
      </c>
      <c r="K76" s="85">
        <v>9</v>
      </c>
      <c r="L76" s="85">
        <v>24</v>
      </c>
      <c r="M76" s="85">
        <v>28</v>
      </c>
      <c r="N76" s="85">
        <f t="shared" si="0"/>
        <v>5</v>
      </c>
      <c r="O76" s="66"/>
    </row>
    <row r="77" s="5" customFormat="1" spans="1:15">
      <c r="A77" s="64"/>
      <c r="B77" s="67"/>
      <c r="C77" s="67" t="s">
        <v>253</v>
      </c>
      <c r="D77" s="65" t="s">
        <v>257</v>
      </c>
      <c r="E77" s="65" t="s">
        <v>73</v>
      </c>
      <c r="F77" s="65"/>
      <c r="G77" s="65"/>
      <c r="H77" s="85" t="s">
        <v>246</v>
      </c>
      <c r="I77" s="85" t="s">
        <v>247</v>
      </c>
      <c r="J77" s="85" t="s">
        <v>249</v>
      </c>
      <c r="K77" s="85">
        <v>8</v>
      </c>
      <c r="L77" s="85">
        <v>20</v>
      </c>
      <c r="M77" s="85">
        <v>21</v>
      </c>
      <c r="N77" s="85">
        <f t="shared" si="0"/>
        <v>7</v>
      </c>
      <c r="O77" s="66"/>
    </row>
    <row r="78" s="5" customFormat="1" spans="1:15">
      <c r="A78" s="64"/>
      <c r="B78" s="67"/>
      <c r="C78" s="67" t="s">
        <v>259</v>
      </c>
      <c r="D78" s="65" t="s">
        <v>260</v>
      </c>
      <c r="E78" s="65" t="s">
        <v>255</v>
      </c>
      <c r="F78" s="65"/>
      <c r="G78" s="65"/>
      <c r="H78" s="85" t="s">
        <v>246</v>
      </c>
      <c r="I78" s="85" t="s">
        <v>247</v>
      </c>
      <c r="J78" s="85" t="s">
        <v>256</v>
      </c>
      <c r="K78" s="85">
        <v>6.478</v>
      </c>
      <c r="L78" s="85">
        <v>10</v>
      </c>
      <c r="M78" s="85">
        <v>13</v>
      </c>
      <c r="N78" s="85">
        <f t="shared" si="0"/>
        <v>3.478</v>
      </c>
      <c r="O78" s="66"/>
    </row>
    <row r="79" s="5" customFormat="1" spans="1:15">
      <c r="A79" s="64"/>
      <c r="B79" s="67"/>
      <c r="C79" s="67" t="s">
        <v>259</v>
      </c>
      <c r="D79" s="65" t="s">
        <v>260</v>
      </c>
      <c r="E79" s="65" t="s">
        <v>255</v>
      </c>
      <c r="F79" s="65"/>
      <c r="G79" s="65"/>
      <c r="H79" s="85" t="s">
        <v>246</v>
      </c>
      <c r="I79" s="85" t="s">
        <v>247</v>
      </c>
      <c r="J79" s="85" t="s">
        <v>249</v>
      </c>
      <c r="K79" s="85">
        <v>10.5</v>
      </c>
      <c r="L79" s="85">
        <v>23</v>
      </c>
      <c r="M79" s="85">
        <v>27.5</v>
      </c>
      <c r="N79" s="85">
        <f t="shared" si="0"/>
        <v>6</v>
      </c>
      <c r="O79" s="66"/>
    </row>
    <row r="80" s="5" customFormat="1" spans="1:15">
      <c r="A80" s="64"/>
      <c r="B80" s="67"/>
      <c r="C80" s="67" t="s">
        <v>259</v>
      </c>
      <c r="D80" s="65" t="s">
        <v>261</v>
      </c>
      <c r="E80" s="65" t="s">
        <v>73</v>
      </c>
      <c r="F80" s="65"/>
      <c r="G80" s="65"/>
      <c r="H80" s="85" t="s">
        <v>246</v>
      </c>
      <c r="I80" s="85" t="s">
        <v>247</v>
      </c>
      <c r="J80" s="85" t="s">
        <v>249</v>
      </c>
      <c r="K80" s="85">
        <v>30</v>
      </c>
      <c r="L80" s="85">
        <v>15</v>
      </c>
      <c r="M80" s="85">
        <v>37</v>
      </c>
      <c r="N80" s="85">
        <f t="shared" si="0"/>
        <v>8</v>
      </c>
      <c r="O80" s="66"/>
    </row>
    <row r="81" s="5" customFormat="1" spans="1:15">
      <c r="A81" s="64"/>
      <c r="B81" s="67"/>
      <c r="C81" s="67" t="s">
        <v>262</v>
      </c>
      <c r="D81" s="65" t="s">
        <v>263</v>
      </c>
      <c r="E81" s="65" t="s">
        <v>255</v>
      </c>
      <c r="F81" s="65"/>
      <c r="G81" s="65"/>
      <c r="H81" s="85" t="s">
        <v>246</v>
      </c>
      <c r="I81" s="85" t="s">
        <v>247</v>
      </c>
      <c r="J81" s="85" t="s">
        <v>249</v>
      </c>
      <c r="K81" s="85">
        <v>5.8</v>
      </c>
      <c r="L81" s="85">
        <v>12</v>
      </c>
      <c r="M81" s="85">
        <v>13.2</v>
      </c>
      <c r="N81" s="85">
        <f t="shared" si="0"/>
        <v>4.6</v>
      </c>
      <c r="O81" s="66"/>
    </row>
    <row r="82" s="5" customFormat="1" spans="1:15">
      <c r="A82" s="64"/>
      <c r="B82" s="67"/>
      <c r="C82" s="67" t="s">
        <v>262</v>
      </c>
      <c r="D82" s="65" t="s">
        <v>263</v>
      </c>
      <c r="E82" s="65" t="s">
        <v>255</v>
      </c>
      <c r="F82" s="65"/>
      <c r="G82" s="65"/>
      <c r="H82" s="85" t="s">
        <v>246</v>
      </c>
      <c r="I82" s="85" t="s">
        <v>247</v>
      </c>
      <c r="J82" s="85" t="s">
        <v>256</v>
      </c>
      <c r="K82" s="85">
        <v>3.3416</v>
      </c>
      <c r="L82" s="85">
        <v>10</v>
      </c>
      <c r="M82" s="85">
        <v>9.6</v>
      </c>
      <c r="N82" s="85">
        <f t="shared" si="0"/>
        <v>3.7416</v>
      </c>
      <c r="O82" s="66"/>
    </row>
    <row r="83" s="53" customFormat="1" spans="1:15">
      <c r="A83" s="66"/>
      <c r="B83" s="67"/>
      <c r="C83" s="67" t="s">
        <v>264</v>
      </c>
      <c r="D83" s="67" t="s">
        <v>265</v>
      </c>
      <c r="E83" s="67" t="s">
        <v>73</v>
      </c>
      <c r="F83" s="67"/>
      <c r="G83" s="67"/>
      <c r="H83" s="85" t="s">
        <v>246</v>
      </c>
      <c r="I83" s="85" t="s">
        <v>247</v>
      </c>
      <c r="J83" s="85" t="s">
        <v>249</v>
      </c>
      <c r="K83" s="85">
        <v>9.8</v>
      </c>
      <c r="L83" s="85">
        <v>32</v>
      </c>
      <c r="M83" s="85">
        <v>35.6</v>
      </c>
      <c r="N83" s="85">
        <f t="shared" si="0"/>
        <v>6.2</v>
      </c>
      <c r="O83" s="66"/>
    </row>
    <row r="84" s="6" customFormat="1" ht="28.5" spans="1:15">
      <c r="A84" s="66">
        <v>9</v>
      </c>
      <c r="B84" s="67" t="s">
        <v>344</v>
      </c>
      <c r="C84" s="86" t="s">
        <v>126</v>
      </c>
      <c r="D84" s="86" t="s">
        <v>226</v>
      </c>
      <c r="E84" s="86" t="s">
        <v>36</v>
      </c>
      <c r="F84" s="73" t="s">
        <v>345</v>
      </c>
      <c r="G84" s="73">
        <v>13859944094</v>
      </c>
      <c r="H84" s="73" t="s">
        <v>228</v>
      </c>
      <c r="I84" s="73" t="s">
        <v>229</v>
      </c>
      <c r="J84" s="73" t="s">
        <v>230</v>
      </c>
      <c r="K84" s="73">
        <v>41.02</v>
      </c>
      <c r="L84" s="73">
        <v>10.66</v>
      </c>
      <c r="M84" s="73">
        <v>14.14</v>
      </c>
      <c r="N84" s="73">
        <f t="shared" si="0"/>
        <v>37.54</v>
      </c>
      <c r="O84" s="86"/>
    </row>
    <row r="85" s="6" customFormat="1" ht="28.5" spans="1:15">
      <c r="A85" s="66"/>
      <c r="B85" s="67"/>
      <c r="C85" s="73" t="s">
        <v>126</v>
      </c>
      <c r="D85" s="86" t="s">
        <v>226</v>
      </c>
      <c r="E85" s="86" t="s">
        <v>36</v>
      </c>
      <c r="F85" s="73" t="s">
        <v>345</v>
      </c>
      <c r="G85" s="73">
        <v>13859944094</v>
      </c>
      <c r="H85" s="73" t="s">
        <v>228</v>
      </c>
      <c r="I85" s="73" t="s">
        <v>229</v>
      </c>
      <c r="J85" s="73" t="s">
        <v>232</v>
      </c>
      <c r="K85" s="73">
        <v>27.0455</v>
      </c>
      <c r="L85" s="73">
        <v>16.628</v>
      </c>
      <c r="M85" s="73">
        <v>19.0925</v>
      </c>
      <c r="N85" s="73">
        <f t="shared" si="0"/>
        <v>24.581</v>
      </c>
      <c r="O85" s="86"/>
    </row>
    <row r="86" s="6" customFormat="1" ht="28.5" spans="1:15">
      <c r="A86" s="66"/>
      <c r="B86" s="67"/>
      <c r="C86" s="73" t="s">
        <v>126</v>
      </c>
      <c r="D86" s="86" t="s">
        <v>226</v>
      </c>
      <c r="E86" s="86" t="s">
        <v>36</v>
      </c>
      <c r="F86" s="73" t="s">
        <v>345</v>
      </c>
      <c r="G86" s="73">
        <v>13859944094</v>
      </c>
      <c r="H86" s="73" t="s">
        <v>228</v>
      </c>
      <c r="I86" s="73" t="s">
        <v>229</v>
      </c>
      <c r="J86" s="73" t="s">
        <v>233</v>
      </c>
      <c r="K86" s="73">
        <v>3.525</v>
      </c>
      <c r="L86" s="73">
        <v>0</v>
      </c>
      <c r="M86" s="73">
        <v>0.015</v>
      </c>
      <c r="N86" s="73">
        <f t="shared" si="0"/>
        <v>3.51</v>
      </c>
      <c r="O86" s="86"/>
    </row>
    <row r="87" s="6" customFormat="1" ht="28.5" spans="1:15">
      <c r="A87" s="66"/>
      <c r="B87" s="67"/>
      <c r="C87" s="73" t="s">
        <v>126</v>
      </c>
      <c r="D87" s="86" t="s">
        <v>226</v>
      </c>
      <c r="E87" s="86" t="s">
        <v>36</v>
      </c>
      <c r="F87" s="73" t="s">
        <v>345</v>
      </c>
      <c r="G87" s="73">
        <v>13859944094</v>
      </c>
      <c r="H87" s="73" t="s">
        <v>228</v>
      </c>
      <c r="I87" s="73" t="s">
        <v>229</v>
      </c>
      <c r="J87" s="73" t="s">
        <v>234</v>
      </c>
      <c r="K87" s="73">
        <v>9.86</v>
      </c>
      <c r="L87" s="73">
        <v>0</v>
      </c>
      <c r="M87" s="73">
        <v>0</v>
      </c>
      <c r="N87" s="73">
        <f t="shared" si="0"/>
        <v>9.86</v>
      </c>
      <c r="O87" s="86"/>
    </row>
    <row r="88" s="6" customFormat="1" ht="28.5" spans="1:15">
      <c r="A88" s="66">
        <v>10</v>
      </c>
      <c r="B88" s="67" t="s">
        <v>225</v>
      </c>
      <c r="C88" s="86" t="s">
        <v>235</v>
      </c>
      <c r="D88" s="86" t="s">
        <v>236</v>
      </c>
      <c r="E88" s="86" t="s">
        <v>73</v>
      </c>
      <c r="F88" s="86" t="s">
        <v>237</v>
      </c>
      <c r="G88" s="86">
        <v>13860887322</v>
      </c>
      <c r="H88" s="86" t="s">
        <v>228</v>
      </c>
      <c r="I88" s="86" t="s">
        <v>238</v>
      </c>
      <c r="J88" s="86" t="s">
        <v>232</v>
      </c>
      <c r="K88" s="86">
        <v>2.66</v>
      </c>
      <c r="L88" s="86">
        <v>24</v>
      </c>
      <c r="M88" s="86">
        <v>8.66</v>
      </c>
      <c r="N88" s="86">
        <v>18</v>
      </c>
      <c r="O88" s="67" t="s">
        <v>239</v>
      </c>
    </row>
    <row r="89" s="6" customFormat="1" ht="28.5" spans="1:15">
      <c r="A89" s="66"/>
      <c r="B89" s="67"/>
      <c r="C89" s="86" t="s">
        <v>235</v>
      </c>
      <c r="D89" s="86" t="s">
        <v>236</v>
      </c>
      <c r="E89" s="86" t="s">
        <v>73</v>
      </c>
      <c r="F89" s="86" t="s">
        <v>237</v>
      </c>
      <c r="G89" s="86">
        <v>13860887322</v>
      </c>
      <c r="H89" s="86" t="s">
        <v>228</v>
      </c>
      <c r="I89" s="67" t="s">
        <v>240</v>
      </c>
      <c r="J89" s="67" t="s">
        <v>230</v>
      </c>
      <c r="K89" s="86">
        <v>32</v>
      </c>
      <c r="L89" s="86"/>
      <c r="M89" s="86">
        <v>21.5</v>
      </c>
      <c r="N89" s="86">
        <v>10.5</v>
      </c>
      <c r="O89" s="67" t="s">
        <v>239</v>
      </c>
    </row>
    <row r="90" s="6" customFormat="1" ht="28.5" spans="1:15">
      <c r="A90" s="66"/>
      <c r="B90" s="67"/>
      <c r="C90" s="86" t="s">
        <v>235</v>
      </c>
      <c r="D90" s="86" t="s">
        <v>236</v>
      </c>
      <c r="E90" s="86" t="s">
        <v>73</v>
      </c>
      <c r="F90" s="86" t="s">
        <v>237</v>
      </c>
      <c r="G90" s="86">
        <v>13860887322</v>
      </c>
      <c r="H90" s="86" t="s">
        <v>228</v>
      </c>
      <c r="I90" s="67" t="s">
        <v>241</v>
      </c>
      <c r="J90" s="67" t="s">
        <v>233</v>
      </c>
      <c r="K90" s="86">
        <v>0.6</v>
      </c>
      <c r="L90" s="86"/>
      <c r="M90" s="86">
        <v>0.3</v>
      </c>
      <c r="N90" s="86">
        <v>0.3</v>
      </c>
      <c r="O90" s="67" t="s">
        <v>239</v>
      </c>
    </row>
    <row r="91" s="6" customFormat="1" ht="28.5" spans="1:15">
      <c r="A91" s="66"/>
      <c r="B91" s="67"/>
      <c r="C91" s="86" t="s">
        <v>235</v>
      </c>
      <c r="D91" s="86" t="s">
        <v>236</v>
      </c>
      <c r="E91" s="86" t="s">
        <v>73</v>
      </c>
      <c r="F91" s="86" t="s">
        <v>237</v>
      </c>
      <c r="G91" s="86">
        <v>13860887322</v>
      </c>
      <c r="H91" s="86" t="s">
        <v>228</v>
      </c>
      <c r="I91" s="67" t="s">
        <v>242</v>
      </c>
      <c r="J91" s="67" t="s">
        <v>230</v>
      </c>
      <c r="K91" s="86">
        <v>12.3</v>
      </c>
      <c r="L91" s="86"/>
      <c r="M91" s="86">
        <v>4.3</v>
      </c>
      <c r="N91" s="86">
        <v>8</v>
      </c>
      <c r="O91" s="67" t="s">
        <v>239</v>
      </c>
    </row>
    <row r="92" s="6" customFormat="1" ht="57" spans="1:15">
      <c r="A92" s="73">
        <v>11</v>
      </c>
      <c r="B92" s="87" t="s">
        <v>346</v>
      </c>
      <c r="C92" s="86" t="s">
        <v>126</v>
      </c>
      <c r="D92" s="86" t="s">
        <v>236</v>
      </c>
      <c r="E92" s="86" t="s">
        <v>73</v>
      </c>
      <c r="F92" s="86" t="s">
        <v>347</v>
      </c>
      <c r="G92" s="86">
        <v>15260037730</v>
      </c>
      <c r="H92" s="86" t="s">
        <v>348</v>
      </c>
      <c r="I92" s="86" t="s">
        <v>349</v>
      </c>
      <c r="J92" s="86" t="s">
        <v>40</v>
      </c>
      <c r="K92" s="86">
        <v>24</v>
      </c>
      <c r="L92" s="86"/>
      <c r="M92" s="86">
        <v>23</v>
      </c>
      <c r="N92" s="86">
        <v>1</v>
      </c>
      <c r="O92" s="67" t="s">
        <v>239</v>
      </c>
    </row>
    <row r="93" ht="36" customHeight="1" spans="1:15">
      <c r="A93" s="66" t="s">
        <v>277</v>
      </c>
      <c r="B93" s="67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</sheetData>
  <mergeCells count="72">
    <mergeCell ref="A1:O1"/>
    <mergeCell ref="A2:O2"/>
    <mergeCell ref="A93:O93"/>
    <mergeCell ref="A4:A8"/>
    <mergeCell ref="A9:A11"/>
    <mergeCell ref="A12:A37"/>
    <mergeCell ref="A38:A43"/>
    <mergeCell ref="A44:A45"/>
    <mergeCell ref="A46:A60"/>
    <mergeCell ref="A61:A68"/>
    <mergeCell ref="A69:A83"/>
    <mergeCell ref="A84:A87"/>
    <mergeCell ref="A88:A91"/>
    <mergeCell ref="B4:B8"/>
    <mergeCell ref="B9:B11"/>
    <mergeCell ref="B12:B37"/>
    <mergeCell ref="B38:B43"/>
    <mergeCell ref="B44:B45"/>
    <mergeCell ref="B46:B60"/>
    <mergeCell ref="B61:B68"/>
    <mergeCell ref="B69:B83"/>
    <mergeCell ref="B84:B87"/>
    <mergeCell ref="B88:B91"/>
    <mergeCell ref="C9:C11"/>
    <mergeCell ref="C12:C15"/>
    <mergeCell ref="C16:C19"/>
    <mergeCell ref="C20:C23"/>
    <mergeCell ref="C24:C25"/>
    <mergeCell ref="C26:C31"/>
    <mergeCell ref="C38:C39"/>
    <mergeCell ref="C40:C41"/>
    <mergeCell ref="D9:D11"/>
    <mergeCell ref="D12:D15"/>
    <mergeCell ref="D16:D19"/>
    <mergeCell ref="D20:D23"/>
    <mergeCell ref="D24:D25"/>
    <mergeCell ref="D26:D31"/>
    <mergeCell ref="D38:D39"/>
    <mergeCell ref="D40:D41"/>
    <mergeCell ref="E9:E11"/>
    <mergeCell ref="E12:E15"/>
    <mergeCell ref="E16:E19"/>
    <mergeCell ref="E20:E23"/>
    <mergeCell ref="E24:E25"/>
    <mergeCell ref="E26:E31"/>
    <mergeCell ref="E38:E39"/>
    <mergeCell ref="E40:E41"/>
    <mergeCell ref="F9:F11"/>
    <mergeCell ref="F12:F15"/>
    <mergeCell ref="F16:F19"/>
    <mergeCell ref="F20:F23"/>
    <mergeCell ref="F24:F25"/>
    <mergeCell ref="F26:F31"/>
    <mergeCell ref="F38:F39"/>
    <mergeCell ref="F40:F41"/>
    <mergeCell ref="G9:G11"/>
    <mergeCell ref="G12:G15"/>
    <mergeCell ref="G16:G19"/>
    <mergeCell ref="G20:G23"/>
    <mergeCell ref="G24:G25"/>
    <mergeCell ref="G26:G31"/>
    <mergeCell ref="G38:G39"/>
    <mergeCell ref="G40:G41"/>
    <mergeCell ref="H9:H11"/>
    <mergeCell ref="H38:H39"/>
    <mergeCell ref="H40:H41"/>
    <mergeCell ref="I38:I39"/>
    <mergeCell ref="O12:O15"/>
    <mergeCell ref="O16:O19"/>
    <mergeCell ref="O20:O23"/>
    <mergeCell ref="O24:O25"/>
    <mergeCell ref="O26:O31"/>
  </mergeCells>
  <pageMargins left="0.700694444444445" right="0.700694444444445" top="0.751388888888889" bottom="0.751388888888889" header="0.298611111111111" footer="0.298611111111111"/>
  <pageSetup paperSize="9" scale="1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5"/>
  <sheetViews>
    <sheetView zoomScale="79" zoomScaleNormal="79" workbookViewId="0">
      <selection activeCell="A1" sqref="A1:O1"/>
    </sheetView>
  </sheetViews>
  <sheetFormatPr defaultColWidth="9" defaultRowHeight="14.25"/>
  <cols>
    <col min="1" max="1" width="10.625" style="1" customWidth="1"/>
    <col min="2" max="2" width="15.625" style="2" customWidth="1"/>
    <col min="3" max="3" width="40.625" style="6" customWidth="1"/>
    <col min="4" max="4" width="30.625" style="1" customWidth="1"/>
    <col min="5" max="5" width="45.625" style="1" customWidth="1"/>
    <col min="6" max="6" width="10.625" style="7" customWidth="1"/>
    <col min="7" max="7" width="20.625" style="7" customWidth="1"/>
    <col min="8" max="8" width="12.625" style="7" customWidth="1"/>
    <col min="9" max="9" width="30.625" style="8" customWidth="1"/>
    <col min="10" max="10" width="12.625" style="7" customWidth="1"/>
    <col min="11" max="14" width="13.625" style="7" customWidth="1"/>
    <col min="15" max="15" width="20.625" style="7" customWidth="1"/>
    <col min="16" max="16" width="10.5" style="1" customWidth="1"/>
    <col min="17" max="16384" width="9" style="1"/>
  </cols>
  <sheetData>
    <row r="1" ht="30" customHeight="1" spans="1:15">
      <c r="A1" s="9" t="s">
        <v>0</v>
      </c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</row>
    <row r="2" ht="38.1" customHeight="1" spans="1:15">
      <c r="A2" s="11" t="s">
        <v>350</v>
      </c>
      <c r="B2" s="11"/>
      <c r="C2" s="54"/>
      <c r="D2" s="11"/>
      <c r="E2" s="11"/>
      <c r="F2" s="11"/>
      <c r="G2" s="11"/>
      <c r="H2" s="11"/>
      <c r="I2" s="54"/>
      <c r="J2" s="11"/>
      <c r="K2" s="11"/>
      <c r="L2" s="11"/>
      <c r="M2" s="11"/>
      <c r="N2" s="11"/>
      <c r="O2" s="11"/>
    </row>
    <row r="3" ht="67.5" spans="1:15">
      <c r="A3" s="55" t="s">
        <v>2</v>
      </c>
      <c r="B3" s="55" t="s">
        <v>3</v>
      </c>
      <c r="C3" s="55" t="s">
        <v>4</v>
      </c>
      <c r="D3" s="56" t="s">
        <v>5</v>
      </c>
      <c r="E3" s="55" t="s">
        <v>6</v>
      </c>
      <c r="F3" s="56" t="s">
        <v>7</v>
      </c>
      <c r="G3" s="56" t="s">
        <v>8</v>
      </c>
      <c r="H3" s="56" t="s">
        <v>9</v>
      </c>
      <c r="I3" s="55" t="s">
        <v>10</v>
      </c>
      <c r="J3" s="56" t="s">
        <v>11</v>
      </c>
      <c r="K3" s="55" t="s">
        <v>12</v>
      </c>
      <c r="L3" s="55" t="s">
        <v>13</v>
      </c>
      <c r="M3" s="55" t="s">
        <v>351</v>
      </c>
      <c r="N3" s="55" t="s">
        <v>15</v>
      </c>
      <c r="O3" s="56" t="s">
        <v>16</v>
      </c>
    </row>
    <row r="4" s="1" customFormat="1" ht="40.5" customHeight="1" spans="1:15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>
        <v>15986828381</v>
      </c>
      <c r="H4" s="16" t="s">
        <v>22</v>
      </c>
      <c r="I4" s="16" t="s">
        <v>23</v>
      </c>
      <c r="J4" s="16" t="s">
        <v>352</v>
      </c>
      <c r="K4" s="16">
        <v>1.01</v>
      </c>
      <c r="L4" s="16">
        <v>2.4</v>
      </c>
      <c r="M4" s="16">
        <v>3.35</v>
      </c>
      <c r="N4" s="16">
        <f t="shared" ref="N4:N13" si="0">K4+L4-M4</f>
        <v>0.0600000000000001</v>
      </c>
      <c r="O4" s="15"/>
    </row>
    <row r="5" s="1" customFormat="1" ht="40.5" customHeight="1" spans="1:15">
      <c r="A5" s="15"/>
      <c r="B5" s="16"/>
      <c r="C5" s="16" t="s">
        <v>25</v>
      </c>
      <c r="D5" s="16" t="s">
        <v>26</v>
      </c>
      <c r="E5" s="16" t="s">
        <v>27</v>
      </c>
      <c r="F5" s="16" t="s">
        <v>21</v>
      </c>
      <c r="G5" s="16">
        <v>15986828381</v>
      </c>
      <c r="H5" s="16" t="s">
        <v>28</v>
      </c>
      <c r="I5" s="16" t="s">
        <v>353</v>
      </c>
      <c r="J5" s="16" t="s">
        <v>352</v>
      </c>
      <c r="K5" s="16">
        <v>0.0375</v>
      </c>
      <c r="L5" s="16">
        <v>0.0265</v>
      </c>
      <c r="M5" s="15">
        <v>0.02</v>
      </c>
      <c r="N5" s="16">
        <f t="shared" si="0"/>
        <v>0.044</v>
      </c>
      <c r="O5" s="15"/>
    </row>
    <row r="6" s="1" customFormat="1" ht="40.5" customHeight="1" spans="1:15">
      <c r="A6" s="15"/>
      <c r="B6" s="16"/>
      <c r="C6" s="16" t="s">
        <v>25</v>
      </c>
      <c r="D6" s="16" t="s">
        <v>26</v>
      </c>
      <c r="E6" s="16" t="s">
        <v>27</v>
      </c>
      <c r="F6" s="16" t="s">
        <v>21</v>
      </c>
      <c r="G6" s="16">
        <v>15986828381</v>
      </c>
      <c r="H6" s="16" t="s">
        <v>28</v>
      </c>
      <c r="I6" s="16" t="s">
        <v>30</v>
      </c>
      <c r="J6" s="16" t="s">
        <v>352</v>
      </c>
      <c r="K6" s="16">
        <v>0.045</v>
      </c>
      <c r="L6" s="16">
        <v>0.045</v>
      </c>
      <c r="M6" s="15">
        <v>0.021</v>
      </c>
      <c r="N6" s="16">
        <f t="shared" si="0"/>
        <v>0.069</v>
      </c>
      <c r="O6" s="15"/>
    </row>
    <row r="7" s="1" customFormat="1" ht="40.5" customHeight="1" spans="1:15">
      <c r="A7" s="15"/>
      <c r="B7" s="16"/>
      <c r="C7" s="16" t="s">
        <v>25</v>
      </c>
      <c r="D7" s="16" t="s">
        <v>26</v>
      </c>
      <c r="E7" s="16" t="s">
        <v>27</v>
      </c>
      <c r="F7" s="16" t="s">
        <v>21</v>
      </c>
      <c r="G7" s="16">
        <v>15986828381</v>
      </c>
      <c r="H7" s="16" t="s">
        <v>28</v>
      </c>
      <c r="I7" s="16" t="s">
        <v>31</v>
      </c>
      <c r="J7" s="16" t="s">
        <v>352</v>
      </c>
      <c r="K7" s="16">
        <v>0.06</v>
      </c>
      <c r="L7" s="16">
        <v>0.15</v>
      </c>
      <c r="M7" s="15">
        <v>0.02</v>
      </c>
      <c r="N7" s="16">
        <f t="shared" si="0"/>
        <v>0.19</v>
      </c>
      <c r="O7" s="15"/>
    </row>
    <row r="8" s="1" customFormat="1" ht="40.5" customHeight="1" spans="1:15">
      <c r="A8" s="15"/>
      <c r="B8" s="16"/>
      <c r="C8" s="16" t="s">
        <v>25</v>
      </c>
      <c r="D8" s="16" t="s">
        <v>26</v>
      </c>
      <c r="E8" s="16" t="s">
        <v>27</v>
      </c>
      <c r="F8" s="16" t="s">
        <v>21</v>
      </c>
      <c r="G8" s="16">
        <v>15986828381</v>
      </c>
      <c r="H8" s="16" t="s">
        <v>28</v>
      </c>
      <c r="I8" s="16" t="s">
        <v>23</v>
      </c>
      <c r="J8" s="16" t="s">
        <v>352</v>
      </c>
      <c r="K8" s="16">
        <v>0.03</v>
      </c>
      <c r="L8" s="16">
        <v>0.07</v>
      </c>
      <c r="M8" s="15">
        <v>0.01</v>
      </c>
      <c r="N8" s="16">
        <f t="shared" si="0"/>
        <v>0.09</v>
      </c>
      <c r="O8" s="15"/>
    </row>
    <row r="9" s="2" customFormat="1" ht="40.5" customHeight="1" spans="1:15">
      <c r="A9" s="15">
        <v>2</v>
      </c>
      <c r="B9" s="16" t="s">
        <v>62</v>
      </c>
      <c r="C9" s="17" t="s">
        <v>63</v>
      </c>
      <c r="D9" s="17" t="s">
        <v>63</v>
      </c>
      <c r="E9" s="17" t="s">
        <v>64</v>
      </c>
      <c r="F9" s="15" t="s">
        <v>65</v>
      </c>
      <c r="G9" s="15">
        <v>13506900648</v>
      </c>
      <c r="H9" s="15" t="s">
        <v>66</v>
      </c>
      <c r="I9" s="59" t="s">
        <v>67</v>
      </c>
      <c r="J9" s="59" t="s">
        <v>69</v>
      </c>
      <c r="K9" s="59">
        <v>74.76</v>
      </c>
      <c r="L9" s="59">
        <v>80.94</v>
      </c>
      <c r="M9" s="59">
        <v>83.34</v>
      </c>
      <c r="N9" s="59">
        <f t="shared" si="0"/>
        <v>72.36</v>
      </c>
      <c r="O9" s="15"/>
    </row>
    <row r="10" s="2" customFormat="1" ht="40.5" customHeight="1" spans="1:15">
      <c r="A10" s="15"/>
      <c r="B10" s="16"/>
      <c r="C10" s="17"/>
      <c r="D10" s="17"/>
      <c r="E10" s="17"/>
      <c r="F10" s="15"/>
      <c r="G10" s="15"/>
      <c r="H10" s="15"/>
      <c r="I10" s="59" t="s">
        <v>70</v>
      </c>
      <c r="J10" s="59" t="s">
        <v>68</v>
      </c>
      <c r="K10" s="59">
        <v>3.108</v>
      </c>
      <c r="L10" s="59">
        <v>0</v>
      </c>
      <c r="M10" s="59">
        <v>0.546</v>
      </c>
      <c r="N10" s="59">
        <f t="shared" si="0"/>
        <v>2.562</v>
      </c>
      <c r="O10" s="15"/>
    </row>
    <row r="11" s="3" customFormat="1" ht="40.5" customHeight="1" spans="1:15">
      <c r="A11" s="15">
        <v>3</v>
      </c>
      <c r="B11" s="16" t="s">
        <v>71</v>
      </c>
      <c r="C11" s="16" t="s">
        <v>354</v>
      </c>
      <c r="D11" s="16" t="s">
        <v>354</v>
      </c>
      <c r="E11" s="15" t="s">
        <v>73</v>
      </c>
      <c r="F11" s="16" t="s">
        <v>279</v>
      </c>
      <c r="G11" s="18">
        <v>18621523123</v>
      </c>
      <c r="H11" s="19" t="s">
        <v>75</v>
      </c>
      <c r="I11" s="19" t="s">
        <v>355</v>
      </c>
      <c r="J11" s="34" t="s">
        <v>77</v>
      </c>
      <c r="K11" s="34">
        <v>2.0952</v>
      </c>
      <c r="L11" s="34">
        <v>0</v>
      </c>
      <c r="M11" s="34">
        <v>0</v>
      </c>
      <c r="N11" s="34">
        <v>2.0952</v>
      </c>
      <c r="O11" s="16" t="s">
        <v>356</v>
      </c>
    </row>
    <row r="12" s="3" customFormat="1" ht="40.5" customHeight="1" spans="1:15">
      <c r="A12" s="15"/>
      <c r="B12" s="16"/>
      <c r="C12" s="16"/>
      <c r="D12" s="16"/>
      <c r="E12" s="15"/>
      <c r="F12" s="16"/>
      <c r="G12" s="18"/>
      <c r="H12" s="19" t="s">
        <v>79</v>
      </c>
      <c r="I12" s="19" t="s">
        <v>357</v>
      </c>
      <c r="J12" s="35" t="s">
        <v>81</v>
      </c>
      <c r="K12" s="34">
        <v>0</v>
      </c>
      <c r="L12" s="34">
        <v>0</v>
      </c>
      <c r="M12" s="34">
        <v>0</v>
      </c>
      <c r="N12" s="34">
        <v>0</v>
      </c>
      <c r="O12" s="16"/>
    </row>
    <row r="13" s="3" customFormat="1" ht="40.5" customHeight="1" spans="1:15">
      <c r="A13" s="15"/>
      <c r="B13" s="16"/>
      <c r="C13" s="16"/>
      <c r="D13" s="16"/>
      <c r="E13" s="15"/>
      <c r="F13" s="20"/>
      <c r="G13" s="20"/>
      <c r="H13" s="15" t="s">
        <v>79</v>
      </c>
      <c r="I13" s="19" t="s">
        <v>358</v>
      </c>
      <c r="J13" s="35" t="s">
        <v>83</v>
      </c>
      <c r="K13" s="34">
        <v>13.38</v>
      </c>
      <c r="L13" s="34">
        <v>0</v>
      </c>
      <c r="M13" s="34">
        <v>0</v>
      </c>
      <c r="N13" s="34">
        <v>13.38</v>
      </c>
      <c r="O13" s="16"/>
    </row>
    <row r="14" s="3" customFormat="1" ht="40.5" customHeight="1" spans="1:15">
      <c r="A14" s="15"/>
      <c r="B14" s="16"/>
      <c r="C14" s="16"/>
      <c r="D14" s="16"/>
      <c r="E14" s="15"/>
      <c r="F14" s="20"/>
      <c r="G14" s="20"/>
      <c r="H14" s="15" t="s">
        <v>283</v>
      </c>
      <c r="I14" s="19" t="s">
        <v>358</v>
      </c>
      <c r="J14" s="35" t="s">
        <v>77</v>
      </c>
      <c r="K14" s="34">
        <v>46.58</v>
      </c>
      <c r="L14" s="34">
        <v>32</v>
      </c>
      <c r="M14" s="34">
        <v>2.2</v>
      </c>
      <c r="N14" s="34">
        <v>76.38</v>
      </c>
      <c r="O14" s="16"/>
    </row>
    <row r="15" s="3" customFormat="1" ht="40.5" customHeight="1" spans="1:15">
      <c r="A15" s="15"/>
      <c r="B15" s="16"/>
      <c r="C15" s="16" t="s">
        <v>359</v>
      </c>
      <c r="D15" s="16" t="s">
        <v>359</v>
      </c>
      <c r="E15" s="15" t="s">
        <v>73</v>
      </c>
      <c r="F15" s="16" t="s">
        <v>284</v>
      </c>
      <c r="G15" s="18">
        <v>18650866180</v>
      </c>
      <c r="H15" s="15" t="s">
        <v>283</v>
      </c>
      <c r="I15" s="19" t="s">
        <v>360</v>
      </c>
      <c r="J15" s="35" t="s">
        <v>83</v>
      </c>
      <c r="K15" s="34">
        <v>66</v>
      </c>
      <c r="L15" s="34">
        <v>85.86</v>
      </c>
      <c r="M15" s="34">
        <v>0</v>
      </c>
      <c r="N15" s="36">
        <v>151.86</v>
      </c>
      <c r="O15" s="16" t="s">
        <v>286</v>
      </c>
    </row>
    <row r="16" s="3" customFormat="1" ht="40.5" customHeight="1" spans="1:15">
      <c r="A16" s="15"/>
      <c r="B16" s="16"/>
      <c r="C16" s="16"/>
      <c r="D16" s="16"/>
      <c r="E16" s="15"/>
      <c r="F16" s="16"/>
      <c r="G16" s="18"/>
      <c r="H16" s="15" t="s">
        <v>283</v>
      </c>
      <c r="I16" s="19" t="s">
        <v>358</v>
      </c>
      <c r="J16" s="35" t="s">
        <v>83</v>
      </c>
      <c r="K16" s="34">
        <v>28</v>
      </c>
      <c r="L16" s="34">
        <v>24.46</v>
      </c>
      <c r="M16" s="34">
        <v>10.4</v>
      </c>
      <c r="N16" s="34">
        <v>42.06</v>
      </c>
      <c r="O16" s="16"/>
    </row>
    <row r="17" s="3" customFormat="1" ht="40.5" customHeight="1" spans="1:15">
      <c r="A17" s="15"/>
      <c r="B17" s="16"/>
      <c r="C17" s="16"/>
      <c r="D17" s="16"/>
      <c r="E17" s="15"/>
      <c r="F17" s="21"/>
      <c r="G17" s="18"/>
      <c r="H17" s="15" t="s">
        <v>75</v>
      </c>
      <c r="I17" s="19" t="s">
        <v>361</v>
      </c>
      <c r="J17" s="35" t="s">
        <v>77</v>
      </c>
      <c r="K17" s="34">
        <v>2.16</v>
      </c>
      <c r="L17" s="34">
        <v>0</v>
      </c>
      <c r="M17" s="34">
        <v>0</v>
      </c>
      <c r="N17" s="34">
        <v>2.16</v>
      </c>
      <c r="O17" s="16"/>
    </row>
    <row r="18" s="3" customFormat="1" ht="40.5" customHeight="1" spans="1:15">
      <c r="A18" s="15"/>
      <c r="B18" s="16"/>
      <c r="C18" s="16"/>
      <c r="D18" s="16"/>
      <c r="E18" s="15"/>
      <c r="F18" s="21"/>
      <c r="G18" s="18"/>
      <c r="H18" s="15" t="s">
        <v>99</v>
      </c>
      <c r="I18" s="19" t="s">
        <v>362</v>
      </c>
      <c r="J18" s="35" t="s">
        <v>83</v>
      </c>
      <c r="K18" s="34">
        <v>25</v>
      </c>
      <c r="L18" s="34">
        <v>0</v>
      </c>
      <c r="M18" s="34">
        <v>25</v>
      </c>
      <c r="N18" s="34">
        <v>0</v>
      </c>
      <c r="O18" s="16"/>
    </row>
    <row r="19" s="3" customFormat="1" ht="40.5" customHeight="1" spans="1:15">
      <c r="A19" s="15"/>
      <c r="B19" s="16"/>
      <c r="C19" s="16" t="s">
        <v>92</v>
      </c>
      <c r="D19" s="16" t="s">
        <v>92</v>
      </c>
      <c r="E19" s="15" t="s">
        <v>73</v>
      </c>
      <c r="F19" s="15" t="s">
        <v>93</v>
      </c>
      <c r="G19" s="15">
        <v>18607950585</v>
      </c>
      <c r="H19" s="15" t="s">
        <v>79</v>
      </c>
      <c r="I19" s="19" t="s">
        <v>363</v>
      </c>
      <c r="J19" s="35" t="s">
        <v>83</v>
      </c>
      <c r="K19" s="34">
        <v>36.455</v>
      </c>
      <c r="L19" s="34">
        <v>28</v>
      </c>
      <c r="M19" s="34">
        <v>9.9</v>
      </c>
      <c r="N19" s="34">
        <v>54.555</v>
      </c>
      <c r="O19" s="16" t="s">
        <v>95</v>
      </c>
    </row>
    <row r="20" s="3" customFormat="1" ht="40.5" customHeight="1" spans="1:15">
      <c r="A20" s="15"/>
      <c r="B20" s="16"/>
      <c r="C20" s="16"/>
      <c r="D20" s="16"/>
      <c r="E20" s="15"/>
      <c r="F20" s="15"/>
      <c r="G20" s="15"/>
      <c r="H20" s="15" t="s">
        <v>79</v>
      </c>
      <c r="I20" s="19" t="s">
        <v>362</v>
      </c>
      <c r="J20" s="35" t="s">
        <v>83</v>
      </c>
      <c r="K20" s="34">
        <v>6.4</v>
      </c>
      <c r="L20" s="34">
        <v>2</v>
      </c>
      <c r="M20" s="34">
        <v>0.7</v>
      </c>
      <c r="N20" s="34">
        <v>7.7</v>
      </c>
      <c r="O20" s="16"/>
    </row>
    <row r="21" s="3" customFormat="1" ht="40.5" customHeight="1" spans="1:15">
      <c r="A21" s="15"/>
      <c r="B21" s="16"/>
      <c r="C21" s="16"/>
      <c r="D21" s="16"/>
      <c r="E21" s="15"/>
      <c r="F21" s="15"/>
      <c r="G21" s="15"/>
      <c r="H21" s="15" t="s">
        <v>79</v>
      </c>
      <c r="I21" s="19" t="s">
        <v>358</v>
      </c>
      <c r="J21" s="35" t="s">
        <v>83</v>
      </c>
      <c r="K21" s="34">
        <v>0.019999999999996</v>
      </c>
      <c r="L21" s="34">
        <v>0</v>
      </c>
      <c r="M21" s="34">
        <v>0</v>
      </c>
      <c r="N21" s="34">
        <v>0.019999999999996</v>
      </c>
      <c r="O21" s="16"/>
    </row>
    <row r="22" s="3" customFormat="1" ht="40.5" customHeight="1" spans="1:15">
      <c r="A22" s="15"/>
      <c r="B22" s="16"/>
      <c r="C22" s="16" t="s">
        <v>101</v>
      </c>
      <c r="D22" s="16" t="s">
        <v>101</v>
      </c>
      <c r="E22" s="15" t="s">
        <v>73</v>
      </c>
      <c r="F22" s="15" t="s">
        <v>102</v>
      </c>
      <c r="G22" s="15">
        <v>15059386579</v>
      </c>
      <c r="H22" s="15" t="s">
        <v>79</v>
      </c>
      <c r="I22" s="19" t="s">
        <v>363</v>
      </c>
      <c r="J22" s="35" t="s">
        <v>83</v>
      </c>
      <c r="K22" s="34">
        <v>27.5</v>
      </c>
      <c r="L22" s="34">
        <v>22.7</v>
      </c>
      <c r="M22" s="34">
        <v>0</v>
      </c>
      <c r="N22" s="36">
        <v>50.2</v>
      </c>
      <c r="O22" s="16" t="s">
        <v>288</v>
      </c>
    </row>
    <row r="23" s="3" customFormat="1" ht="40.5" customHeight="1" spans="1:15">
      <c r="A23" s="15"/>
      <c r="B23" s="16"/>
      <c r="C23" s="16"/>
      <c r="D23" s="16"/>
      <c r="E23" s="15"/>
      <c r="F23" s="15"/>
      <c r="G23" s="15"/>
      <c r="H23" s="15" t="s">
        <v>79</v>
      </c>
      <c r="I23" s="19" t="s">
        <v>362</v>
      </c>
      <c r="J23" s="35" t="s">
        <v>83</v>
      </c>
      <c r="K23" s="34">
        <v>4</v>
      </c>
      <c r="L23" s="34">
        <v>36.6</v>
      </c>
      <c r="M23" s="34">
        <v>3.12</v>
      </c>
      <c r="N23" s="34">
        <v>37.48</v>
      </c>
      <c r="O23" s="16"/>
    </row>
    <row r="24" s="3" customFormat="1" ht="40.5" customHeight="1" spans="1:15">
      <c r="A24" s="15"/>
      <c r="B24" s="16"/>
      <c r="C24" s="16" t="s">
        <v>109</v>
      </c>
      <c r="D24" s="16" t="s">
        <v>109</v>
      </c>
      <c r="E24" s="15" t="s">
        <v>73</v>
      </c>
      <c r="F24" s="15" t="s">
        <v>110</v>
      </c>
      <c r="G24" s="15">
        <v>15060662002</v>
      </c>
      <c r="H24" s="15" t="s">
        <v>283</v>
      </c>
      <c r="I24" s="19" t="s">
        <v>358</v>
      </c>
      <c r="J24" s="35" t="s">
        <v>83</v>
      </c>
      <c r="K24" s="34">
        <v>2</v>
      </c>
      <c r="L24" s="34">
        <v>0</v>
      </c>
      <c r="M24" s="34">
        <v>0</v>
      </c>
      <c r="N24" s="34">
        <v>2</v>
      </c>
      <c r="O24" s="16" t="s">
        <v>289</v>
      </c>
    </row>
    <row r="25" s="3" customFormat="1" ht="40.5" customHeight="1" spans="1:15">
      <c r="A25" s="15"/>
      <c r="B25" s="16"/>
      <c r="C25" s="16"/>
      <c r="D25" s="16"/>
      <c r="E25" s="15"/>
      <c r="F25" s="15"/>
      <c r="G25" s="15"/>
      <c r="H25" s="15" t="s">
        <v>75</v>
      </c>
      <c r="I25" s="19" t="s">
        <v>361</v>
      </c>
      <c r="J25" s="35" t="s">
        <v>77</v>
      </c>
      <c r="K25" s="34">
        <v>1.9224</v>
      </c>
      <c r="L25" s="34">
        <v>0</v>
      </c>
      <c r="M25" s="34">
        <v>0</v>
      </c>
      <c r="N25" s="34">
        <v>1.9224</v>
      </c>
      <c r="O25" s="16"/>
    </row>
    <row r="26" s="3" customFormat="1" ht="40.5" customHeight="1" spans="1:15">
      <c r="A26" s="15"/>
      <c r="B26" s="16"/>
      <c r="C26" s="16"/>
      <c r="D26" s="16"/>
      <c r="E26" s="15"/>
      <c r="F26" s="15"/>
      <c r="G26" s="15"/>
      <c r="H26" s="15" t="s">
        <v>75</v>
      </c>
      <c r="I26" s="19" t="s">
        <v>364</v>
      </c>
      <c r="J26" s="35" t="s">
        <v>77</v>
      </c>
      <c r="K26" s="34">
        <v>1.62</v>
      </c>
      <c r="L26" s="34">
        <v>0</v>
      </c>
      <c r="M26" s="34">
        <v>0</v>
      </c>
      <c r="N26" s="37">
        <v>1.62</v>
      </c>
      <c r="O26" s="16"/>
    </row>
    <row r="27" s="3" customFormat="1" ht="40.5" customHeight="1" spans="1:15">
      <c r="A27" s="15"/>
      <c r="B27" s="16"/>
      <c r="C27" s="16"/>
      <c r="D27" s="16"/>
      <c r="E27" s="15"/>
      <c r="F27" s="15"/>
      <c r="G27" s="15"/>
      <c r="H27" s="15" t="s">
        <v>99</v>
      </c>
      <c r="I27" s="16" t="s">
        <v>365</v>
      </c>
      <c r="J27" s="35" t="s">
        <v>83</v>
      </c>
      <c r="K27" s="34">
        <v>37.1688</v>
      </c>
      <c r="L27" s="34">
        <v>0</v>
      </c>
      <c r="M27" s="34">
        <v>0</v>
      </c>
      <c r="N27" s="34">
        <v>37.1688</v>
      </c>
      <c r="O27" s="16"/>
    </row>
    <row r="28" s="3" customFormat="1" ht="40.5" customHeight="1" spans="1:15">
      <c r="A28" s="15"/>
      <c r="B28" s="16"/>
      <c r="C28" s="16"/>
      <c r="D28" s="16"/>
      <c r="E28" s="15"/>
      <c r="F28" s="15"/>
      <c r="G28" s="15"/>
      <c r="H28" s="15" t="s">
        <v>99</v>
      </c>
      <c r="I28" s="16" t="s">
        <v>366</v>
      </c>
      <c r="J28" s="35" t="s">
        <v>83</v>
      </c>
      <c r="K28" s="34">
        <v>10.973</v>
      </c>
      <c r="L28" s="34">
        <v>0</v>
      </c>
      <c r="M28" s="34">
        <v>0</v>
      </c>
      <c r="N28" s="34">
        <v>10.973</v>
      </c>
      <c r="O28" s="16"/>
    </row>
    <row r="29" s="3" customFormat="1" ht="40.5" customHeight="1" spans="1:15">
      <c r="A29" s="15"/>
      <c r="B29" s="16"/>
      <c r="C29" s="16"/>
      <c r="D29" s="16"/>
      <c r="E29" s="15"/>
      <c r="F29" s="15"/>
      <c r="G29" s="15"/>
      <c r="H29" s="15" t="s">
        <v>75</v>
      </c>
      <c r="I29" s="19" t="s">
        <v>367</v>
      </c>
      <c r="J29" s="35" t="s">
        <v>77</v>
      </c>
      <c r="K29" s="34">
        <v>1.62</v>
      </c>
      <c r="L29" s="34">
        <v>0</v>
      </c>
      <c r="M29" s="34">
        <v>0</v>
      </c>
      <c r="N29" s="34">
        <v>1.62</v>
      </c>
      <c r="O29" s="16"/>
    </row>
    <row r="30" s="3" customFormat="1" ht="40.5" customHeight="1" spans="1:15">
      <c r="A30" s="15"/>
      <c r="B30" s="16"/>
      <c r="C30" s="16" t="s">
        <v>130</v>
      </c>
      <c r="D30" s="16" t="s">
        <v>131</v>
      </c>
      <c r="E30" s="15" t="s">
        <v>126</v>
      </c>
      <c r="F30" s="16" t="s">
        <v>118</v>
      </c>
      <c r="G30" s="18">
        <v>13456921648</v>
      </c>
      <c r="H30" s="15" t="s">
        <v>79</v>
      </c>
      <c r="I30" s="19" t="s">
        <v>48</v>
      </c>
      <c r="J30" s="35" t="s">
        <v>119</v>
      </c>
      <c r="K30" s="34"/>
      <c r="L30" s="34">
        <v>14</v>
      </c>
      <c r="M30" s="34"/>
      <c r="N30" s="34"/>
      <c r="O30" s="16" t="s">
        <v>120</v>
      </c>
    </row>
    <row r="31" s="3" customFormat="1" ht="40.5" customHeight="1" spans="1:15">
      <c r="A31" s="15"/>
      <c r="B31" s="16"/>
      <c r="C31" s="16" t="s">
        <v>130</v>
      </c>
      <c r="D31" s="16" t="s">
        <v>131</v>
      </c>
      <c r="E31" s="15" t="s">
        <v>126</v>
      </c>
      <c r="F31" s="16" t="s">
        <v>118</v>
      </c>
      <c r="G31" s="18">
        <v>13456921648</v>
      </c>
      <c r="H31" s="15" t="s">
        <v>79</v>
      </c>
      <c r="I31" s="19" t="s">
        <v>368</v>
      </c>
      <c r="J31" s="35" t="s">
        <v>119</v>
      </c>
      <c r="K31" s="34"/>
      <c r="L31" s="34">
        <v>20</v>
      </c>
      <c r="M31" s="34"/>
      <c r="N31" s="34"/>
      <c r="O31" s="16" t="s">
        <v>120</v>
      </c>
    </row>
    <row r="32" s="1" customFormat="1" ht="40.5" customHeight="1" spans="1:15">
      <c r="A32" s="15">
        <v>4</v>
      </c>
      <c r="B32" s="16" t="s">
        <v>293</v>
      </c>
      <c r="C32" s="16" t="s">
        <v>35</v>
      </c>
      <c r="D32" s="16" t="s">
        <v>35</v>
      </c>
      <c r="E32" s="15" t="s">
        <v>36</v>
      </c>
      <c r="F32" s="16" t="s">
        <v>37</v>
      </c>
      <c r="G32" s="15">
        <v>18907293711</v>
      </c>
      <c r="H32" s="15" t="s">
        <v>38</v>
      </c>
      <c r="I32" s="24" t="s">
        <v>369</v>
      </c>
      <c r="J32" s="24" t="s">
        <v>40</v>
      </c>
      <c r="K32" s="24">
        <v>0</v>
      </c>
      <c r="L32" s="24">
        <v>0</v>
      </c>
      <c r="M32" s="24">
        <v>0</v>
      </c>
      <c r="N32" s="24">
        <v>0</v>
      </c>
      <c r="O32" s="15"/>
    </row>
    <row r="33" s="1" customFormat="1" ht="40.5" customHeight="1" spans="1:15">
      <c r="A33" s="15"/>
      <c r="B33" s="16"/>
      <c r="C33" s="16"/>
      <c r="D33" s="16"/>
      <c r="E33" s="15"/>
      <c r="F33" s="16"/>
      <c r="G33" s="15"/>
      <c r="H33" s="15"/>
      <c r="I33" s="24"/>
      <c r="J33" s="24" t="s">
        <v>41</v>
      </c>
      <c r="K33" s="24">
        <v>0</v>
      </c>
      <c r="L33" s="24">
        <v>0</v>
      </c>
      <c r="M33" s="24">
        <v>0</v>
      </c>
      <c r="N33" s="24">
        <v>0</v>
      </c>
      <c r="O33" s="15"/>
    </row>
    <row r="34" s="1" customFormat="1" ht="40.5" customHeight="1" spans="1:15">
      <c r="A34" s="15"/>
      <c r="B34" s="16"/>
      <c r="C34" s="16" t="s">
        <v>42</v>
      </c>
      <c r="D34" s="16" t="s">
        <v>370</v>
      </c>
      <c r="E34" s="15" t="s">
        <v>44</v>
      </c>
      <c r="F34" s="16" t="s">
        <v>45</v>
      </c>
      <c r="G34" s="15">
        <v>13545456119</v>
      </c>
      <c r="H34" s="15" t="s">
        <v>46</v>
      </c>
      <c r="I34" s="24" t="s">
        <v>371</v>
      </c>
      <c r="J34" s="24" t="s">
        <v>41</v>
      </c>
      <c r="K34" s="24">
        <v>0</v>
      </c>
      <c r="L34" s="24">
        <v>0</v>
      </c>
      <c r="M34" s="24">
        <v>0</v>
      </c>
      <c r="N34" s="24">
        <v>0</v>
      </c>
      <c r="O34" s="15"/>
    </row>
    <row r="35" s="1" customFormat="1" ht="40.5" customHeight="1" spans="1:15">
      <c r="A35" s="15"/>
      <c r="B35" s="16"/>
      <c r="C35" s="16"/>
      <c r="D35" s="16"/>
      <c r="E35" s="15"/>
      <c r="F35" s="16"/>
      <c r="G35" s="15"/>
      <c r="H35" s="15"/>
      <c r="I35" s="39" t="s">
        <v>372</v>
      </c>
      <c r="J35" s="39" t="s">
        <v>41</v>
      </c>
      <c r="K35" s="24">
        <v>0</v>
      </c>
      <c r="L35" s="24">
        <v>0</v>
      </c>
      <c r="M35" s="24">
        <v>0</v>
      </c>
      <c r="N35" s="24">
        <v>0</v>
      </c>
      <c r="O35" s="15"/>
    </row>
    <row r="36" s="1" customFormat="1" ht="40.5" customHeight="1" spans="1:15">
      <c r="A36" s="15"/>
      <c r="B36" s="16"/>
      <c r="C36" s="16" t="s">
        <v>49</v>
      </c>
      <c r="D36" s="16" t="s">
        <v>50</v>
      </c>
      <c r="E36" s="15" t="s">
        <v>44</v>
      </c>
      <c r="F36" s="16" t="s">
        <v>51</v>
      </c>
      <c r="G36" s="15">
        <v>13707297002</v>
      </c>
      <c r="H36" s="15" t="s">
        <v>46</v>
      </c>
      <c r="I36" s="39" t="s">
        <v>373</v>
      </c>
      <c r="J36" s="39" t="s">
        <v>41</v>
      </c>
      <c r="K36" s="39">
        <v>0</v>
      </c>
      <c r="L36" s="39">
        <v>0</v>
      </c>
      <c r="M36" s="39">
        <v>0</v>
      </c>
      <c r="N36" s="39">
        <v>0</v>
      </c>
      <c r="O36" s="15"/>
    </row>
    <row r="37" s="1" customFormat="1" ht="40.5" customHeight="1" spans="1:15">
      <c r="A37" s="57"/>
      <c r="B37" s="58"/>
      <c r="C37" s="58" t="s">
        <v>374</v>
      </c>
      <c r="D37" s="58" t="s">
        <v>374</v>
      </c>
      <c r="E37" s="57" t="s">
        <v>375</v>
      </c>
      <c r="F37" s="57" t="s">
        <v>54</v>
      </c>
      <c r="G37" s="57">
        <v>13508693318</v>
      </c>
      <c r="H37" s="57" t="s">
        <v>38</v>
      </c>
      <c r="I37" s="60" t="s">
        <v>39</v>
      </c>
      <c r="J37" s="61" t="s">
        <v>41</v>
      </c>
      <c r="K37" s="61">
        <v>0</v>
      </c>
      <c r="L37" s="61">
        <v>32</v>
      </c>
      <c r="M37" s="61">
        <v>5</v>
      </c>
      <c r="N37" s="61">
        <v>27</v>
      </c>
      <c r="O37" s="57"/>
    </row>
    <row r="38" s="4" customFormat="1" ht="40.5" customHeight="1" spans="1:15">
      <c r="A38" s="15">
        <v>5</v>
      </c>
      <c r="B38" s="16" t="s">
        <v>55</v>
      </c>
      <c r="C38" s="16" t="s">
        <v>56</v>
      </c>
      <c r="D38" s="16" t="s">
        <v>57</v>
      </c>
      <c r="E38" s="15" t="s">
        <v>36</v>
      </c>
      <c r="F38" s="16" t="s">
        <v>58</v>
      </c>
      <c r="G38" s="15">
        <v>18671626199</v>
      </c>
      <c r="H38" s="24" t="s">
        <v>46</v>
      </c>
      <c r="I38" s="24" t="s">
        <v>47</v>
      </c>
      <c r="J38" s="24" t="s">
        <v>41</v>
      </c>
      <c r="K38" s="24">
        <v>0</v>
      </c>
      <c r="L38" s="39">
        <v>0</v>
      </c>
      <c r="M38" s="24">
        <v>0</v>
      </c>
      <c r="N38" s="39">
        <v>0</v>
      </c>
      <c r="O38" s="24"/>
    </row>
    <row r="39" s="4" customFormat="1" ht="40.5" customHeight="1" spans="1:15">
      <c r="A39" s="15"/>
      <c r="B39" s="16"/>
      <c r="C39" s="16" t="s">
        <v>60</v>
      </c>
      <c r="D39" s="16" t="s">
        <v>61</v>
      </c>
      <c r="E39" s="15" t="s">
        <v>36</v>
      </c>
      <c r="F39" s="16" t="s">
        <v>58</v>
      </c>
      <c r="G39" s="15">
        <v>18671626199</v>
      </c>
      <c r="H39" s="24" t="s">
        <v>59</v>
      </c>
      <c r="I39" s="39" t="s">
        <v>47</v>
      </c>
      <c r="J39" s="39" t="s">
        <v>41</v>
      </c>
      <c r="K39" s="39">
        <v>0</v>
      </c>
      <c r="L39" s="39">
        <v>0</v>
      </c>
      <c r="M39" s="39">
        <v>0</v>
      </c>
      <c r="N39" s="39">
        <v>0</v>
      </c>
      <c r="O39" s="24"/>
    </row>
    <row r="40" s="1" customFormat="1" ht="40.5" customHeight="1" spans="1:15">
      <c r="A40" s="25">
        <v>6</v>
      </c>
      <c r="B40" s="26" t="s">
        <v>132</v>
      </c>
      <c r="C40" s="27" t="s">
        <v>121</v>
      </c>
      <c r="D40" s="27" t="s">
        <v>133</v>
      </c>
      <c r="E40" s="27" t="s">
        <v>294</v>
      </c>
      <c r="F40" s="27" t="s">
        <v>135</v>
      </c>
      <c r="G40" s="27">
        <v>18006001266</v>
      </c>
      <c r="H40" s="27" t="s">
        <v>295</v>
      </c>
      <c r="I40" s="32" t="s">
        <v>138</v>
      </c>
      <c r="J40" s="27" t="s">
        <v>119</v>
      </c>
      <c r="K40" s="27">
        <v>0</v>
      </c>
      <c r="L40" s="27">
        <v>620</v>
      </c>
      <c r="M40" s="27">
        <v>620</v>
      </c>
      <c r="N40" s="27">
        <v>0</v>
      </c>
      <c r="O40" s="31"/>
    </row>
    <row r="41" s="1" customFormat="1" ht="40.5" customHeight="1" spans="1:15">
      <c r="A41" s="25"/>
      <c r="B41" s="26"/>
      <c r="C41" s="28" t="s">
        <v>167</v>
      </c>
      <c r="D41" s="28" t="s">
        <v>168</v>
      </c>
      <c r="E41" s="28" t="s">
        <v>169</v>
      </c>
      <c r="F41" s="28" t="s">
        <v>170</v>
      </c>
      <c r="G41" s="28">
        <v>13859883385</v>
      </c>
      <c r="H41" s="28" t="s">
        <v>144</v>
      </c>
      <c r="I41" s="28" t="s">
        <v>296</v>
      </c>
      <c r="J41" s="28" t="s">
        <v>174</v>
      </c>
      <c r="K41" s="28">
        <v>0</v>
      </c>
      <c r="L41" s="28">
        <v>5</v>
      </c>
      <c r="M41" s="28">
        <v>5</v>
      </c>
      <c r="N41" s="28">
        <v>0</v>
      </c>
      <c r="O41" s="15"/>
    </row>
    <row r="42" s="1" customFormat="1" ht="40.5" customHeight="1" spans="1:15">
      <c r="A42" s="25"/>
      <c r="B42" s="26"/>
      <c r="C42" s="15" t="s">
        <v>139</v>
      </c>
      <c r="D42" s="15" t="s">
        <v>140</v>
      </c>
      <c r="E42" s="15" t="s">
        <v>141</v>
      </c>
      <c r="F42" s="15" t="s">
        <v>142</v>
      </c>
      <c r="G42" s="15" t="s">
        <v>143</v>
      </c>
      <c r="H42" s="15" t="s">
        <v>144</v>
      </c>
      <c r="I42" s="28" t="s">
        <v>145</v>
      </c>
      <c r="J42" s="28" t="s">
        <v>119</v>
      </c>
      <c r="K42" s="28">
        <v>0</v>
      </c>
      <c r="L42" s="28">
        <v>1540</v>
      </c>
      <c r="M42" s="28">
        <v>1540</v>
      </c>
      <c r="N42" s="28">
        <v>0</v>
      </c>
      <c r="O42" s="15"/>
    </row>
    <row r="43" s="1" customFormat="1" ht="40.5" customHeight="1" spans="1:15">
      <c r="A43" s="25"/>
      <c r="B43" s="26"/>
      <c r="C43" s="28" t="s">
        <v>300</v>
      </c>
      <c r="D43" s="28" t="s">
        <v>183</v>
      </c>
      <c r="E43" s="28" t="s">
        <v>169</v>
      </c>
      <c r="F43" s="28" t="s">
        <v>184</v>
      </c>
      <c r="G43" s="28">
        <v>15205906391</v>
      </c>
      <c r="H43" s="28" t="s">
        <v>144</v>
      </c>
      <c r="I43" s="28" t="s">
        <v>186</v>
      </c>
      <c r="J43" s="28" t="s">
        <v>174</v>
      </c>
      <c r="K43" s="28">
        <v>0</v>
      </c>
      <c r="L43" s="28">
        <v>3</v>
      </c>
      <c r="M43" s="28">
        <v>3</v>
      </c>
      <c r="N43" s="28">
        <v>0</v>
      </c>
      <c r="O43" s="15"/>
    </row>
    <row r="44" s="1" customFormat="1" ht="40.5" customHeight="1" spans="1:15">
      <c r="A44" s="25"/>
      <c r="B44" s="26"/>
      <c r="C44" s="28" t="s">
        <v>187</v>
      </c>
      <c r="D44" s="28" t="s">
        <v>188</v>
      </c>
      <c r="E44" s="28" t="s">
        <v>169</v>
      </c>
      <c r="F44" s="28" t="s">
        <v>189</v>
      </c>
      <c r="G44" s="28">
        <v>18659337021</v>
      </c>
      <c r="H44" s="28" t="s">
        <v>144</v>
      </c>
      <c r="I44" s="28" t="s">
        <v>186</v>
      </c>
      <c r="J44" s="28" t="s">
        <v>191</v>
      </c>
      <c r="K44" s="28">
        <v>0</v>
      </c>
      <c r="L44" s="28">
        <v>2</v>
      </c>
      <c r="M44" s="28">
        <v>2</v>
      </c>
      <c r="N44" s="28">
        <v>0</v>
      </c>
      <c r="O44" s="15"/>
    </row>
    <row r="45" s="1" customFormat="1" ht="40.5" customHeight="1" spans="1:15">
      <c r="A45" s="25"/>
      <c r="B45" s="26"/>
      <c r="C45" s="28" t="s">
        <v>192</v>
      </c>
      <c r="D45" s="28" t="s">
        <v>302</v>
      </c>
      <c r="E45" s="28" t="s">
        <v>194</v>
      </c>
      <c r="F45" s="28" t="s">
        <v>195</v>
      </c>
      <c r="G45" s="28">
        <v>18659337028</v>
      </c>
      <c r="H45" s="28" t="s">
        <v>144</v>
      </c>
      <c r="I45" s="28" t="s">
        <v>303</v>
      </c>
      <c r="J45" s="28" t="s">
        <v>304</v>
      </c>
      <c r="K45" s="28">
        <v>0</v>
      </c>
      <c r="L45" s="28">
        <v>120</v>
      </c>
      <c r="M45" s="28">
        <v>120</v>
      </c>
      <c r="N45" s="28">
        <v>0</v>
      </c>
      <c r="O45" s="15"/>
    </row>
    <row r="46" s="1" customFormat="1" ht="40.5" customHeight="1" spans="1:15">
      <c r="A46" s="25"/>
      <c r="B46" s="26"/>
      <c r="C46" s="28" t="s">
        <v>309</v>
      </c>
      <c r="D46" s="28" t="s">
        <v>310</v>
      </c>
      <c r="E46" s="28" t="s">
        <v>177</v>
      </c>
      <c r="F46" s="28" t="s">
        <v>311</v>
      </c>
      <c r="G46" s="28" t="s">
        <v>312</v>
      </c>
      <c r="H46" s="28" t="s">
        <v>144</v>
      </c>
      <c r="I46" s="28" t="s">
        <v>180</v>
      </c>
      <c r="J46" s="28" t="s">
        <v>376</v>
      </c>
      <c r="K46" s="28">
        <v>0</v>
      </c>
      <c r="L46" s="28">
        <v>28</v>
      </c>
      <c r="M46" s="28">
        <v>28</v>
      </c>
      <c r="N46" s="28">
        <v>0</v>
      </c>
      <c r="O46" s="15"/>
    </row>
    <row r="47" s="1" customFormat="1" ht="40.5" customHeight="1" spans="1:15">
      <c r="A47" s="25"/>
      <c r="B47" s="26"/>
      <c r="C47" s="28" t="s">
        <v>313</v>
      </c>
      <c r="D47" s="28" t="s">
        <v>314</v>
      </c>
      <c r="E47" s="28" t="s">
        <v>177</v>
      </c>
      <c r="F47" s="28" t="s">
        <v>315</v>
      </c>
      <c r="G47" s="28" t="s">
        <v>316</v>
      </c>
      <c r="H47" s="28" t="s">
        <v>144</v>
      </c>
      <c r="I47" s="28" t="s">
        <v>180</v>
      </c>
      <c r="J47" s="28" t="s">
        <v>119</v>
      </c>
      <c r="K47" s="28">
        <v>0</v>
      </c>
      <c r="L47" s="28">
        <v>16</v>
      </c>
      <c r="M47" s="28">
        <v>16</v>
      </c>
      <c r="N47" s="28">
        <v>0</v>
      </c>
      <c r="O47" s="15"/>
    </row>
    <row r="48" s="1" customFormat="1" ht="40.5" customHeight="1" spans="1:15">
      <c r="A48" s="25"/>
      <c r="B48" s="26"/>
      <c r="C48" s="28" t="s">
        <v>317</v>
      </c>
      <c r="D48" s="28" t="s">
        <v>318</v>
      </c>
      <c r="E48" s="28" t="s">
        <v>177</v>
      </c>
      <c r="F48" s="28" t="s">
        <v>319</v>
      </c>
      <c r="G48" s="28" t="s">
        <v>320</v>
      </c>
      <c r="H48" s="28" t="s">
        <v>144</v>
      </c>
      <c r="I48" s="28" t="s">
        <v>180</v>
      </c>
      <c r="J48" s="28" t="s">
        <v>119</v>
      </c>
      <c r="K48" s="28">
        <v>0</v>
      </c>
      <c r="L48" s="28" t="s">
        <v>377</v>
      </c>
      <c r="M48" s="28">
        <v>15</v>
      </c>
      <c r="N48" s="28">
        <v>0</v>
      </c>
      <c r="O48" s="15"/>
    </row>
    <row r="49" s="1" customFormat="1" ht="40.5" customHeight="1" spans="1:15">
      <c r="A49" s="25"/>
      <c r="B49" s="26"/>
      <c r="C49" s="28" t="s">
        <v>321</v>
      </c>
      <c r="D49" s="28" t="s">
        <v>322</v>
      </c>
      <c r="E49" s="28" t="s">
        <v>177</v>
      </c>
      <c r="F49" s="28" t="s">
        <v>323</v>
      </c>
      <c r="G49" s="28" t="s">
        <v>324</v>
      </c>
      <c r="H49" s="28" t="s">
        <v>144</v>
      </c>
      <c r="I49" s="28" t="s">
        <v>180</v>
      </c>
      <c r="J49" s="28" t="s">
        <v>119</v>
      </c>
      <c r="K49" s="28">
        <v>0</v>
      </c>
      <c r="L49" s="28">
        <v>25</v>
      </c>
      <c r="M49" s="28">
        <v>25</v>
      </c>
      <c r="N49" s="28">
        <v>0</v>
      </c>
      <c r="O49" s="16"/>
    </row>
    <row r="50" s="1" customFormat="1" ht="40.5" customHeight="1" spans="1:15">
      <c r="A50" s="25"/>
      <c r="B50" s="26"/>
      <c r="C50" s="28" t="s">
        <v>325</v>
      </c>
      <c r="D50" s="28" t="s">
        <v>326</v>
      </c>
      <c r="E50" s="28" t="s">
        <v>177</v>
      </c>
      <c r="F50" s="28" t="s">
        <v>327</v>
      </c>
      <c r="G50" s="28" t="s">
        <v>328</v>
      </c>
      <c r="H50" s="28" t="s">
        <v>144</v>
      </c>
      <c r="I50" s="28" t="s">
        <v>378</v>
      </c>
      <c r="J50" s="28" t="s">
        <v>119</v>
      </c>
      <c r="K50" s="28">
        <v>0</v>
      </c>
      <c r="L50" s="28">
        <v>10</v>
      </c>
      <c r="M50" s="28">
        <v>10</v>
      </c>
      <c r="N50" s="28">
        <v>0</v>
      </c>
      <c r="O50" s="16"/>
    </row>
    <row r="51" s="1" customFormat="1" ht="40.5" customHeight="1" spans="1:15">
      <c r="A51" s="25"/>
      <c r="B51" s="26"/>
      <c r="C51" s="28" t="s">
        <v>329</v>
      </c>
      <c r="D51" s="28" t="s">
        <v>330</v>
      </c>
      <c r="E51" s="28" t="s">
        <v>177</v>
      </c>
      <c r="F51" s="28" t="s">
        <v>331</v>
      </c>
      <c r="G51" s="28" t="s">
        <v>332</v>
      </c>
      <c r="H51" s="28" t="s">
        <v>144</v>
      </c>
      <c r="I51" s="28" t="s">
        <v>333</v>
      </c>
      <c r="J51" s="28" t="s">
        <v>119</v>
      </c>
      <c r="K51" s="28">
        <v>0</v>
      </c>
      <c r="L51" s="28">
        <v>5</v>
      </c>
      <c r="M51" s="28">
        <v>5</v>
      </c>
      <c r="N51" s="28">
        <v>0</v>
      </c>
      <c r="O51" s="16"/>
    </row>
    <row r="52" s="1" customFormat="1" ht="40.5" customHeight="1" spans="1:15">
      <c r="A52" s="25"/>
      <c r="B52" s="26"/>
      <c r="C52" s="28" t="s">
        <v>334</v>
      </c>
      <c r="D52" s="28" t="s">
        <v>335</v>
      </c>
      <c r="E52" s="28" t="s">
        <v>177</v>
      </c>
      <c r="F52" s="28" t="s">
        <v>336</v>
      </c>
      <c r="G52" s="28" t="s">
        <v>337</v>
      </c>
      <c r="H52" s="28" t="s">
        <v>144</v>
      </c>
      <c r="I52" s="28" t="s">
        <v>180</v>
      </c>
      <c r="J52" s="28" t="s">
        <v>119</v>
      </c>
      <c r="K52" s="28">
        <v>0</v>
      </c>
      <c r="L52" s="28">
        <v>20</v>
      </c>
      <c r="M52" s="28">
        <v>20</v>
      </c>
      <c r="N52" s="28">
        <v>0</v>
      </c>
      <c r="O52" s="16"/>
    </row>
    <row r="53" s="1" customFormat="1" ht="40.5" customHeight="1" spans="1:15">
      <c r="A53" s="31"/>
      <c r="B53" s="32"/>
      <c r="C53" s="16" t="s">
        <v>192</v>
      </c>
      <c r="D53" s="16" t="s">
        <v>302</v>
      </c>
      <c r="E53" s="16" t="s">
        <v>194</v>
      </c>
      <c r="F53" s="16" t="s">
        <v>379</v>
      </c>
      <c r="G53" s="30">
        <v>13358338263</v>
      </c>
      <c r="H53" s="28" t="s">
        <v>144</v>
      </c>
      <c r="I53" s="30" t="s">
        <v>186</v>
      </c>
      <c r="J53" s="30" t="s">
        <v>191</v>
      </c>
      <c r="K53" s="30">
        <v>0</v>
      </c>
      <c r="L53" s="30">
        <v>15</v>
      </c>
      <c r="M53" s="28">
        <v>15</v>
      </c>
      <c r="N53" s="30">
        <v>0</v>
      </c>
      <c r="O53" s="16"/>
    </row>
    <row r="54" s="1" customFormat="1" ht="40.5" customHeight="1" spans="1:15">
      <c r="A54" s="15">
        <v>7</v>
      </c>
      <c r="B54" s="16" t="s">
        <v>266</v>
      </c>
      <c r="C54" s="30" t="s">
        <v>267</v>
      </c>
      <c r="D54" s="30" t="s">
        <v>268</v>
      </c>
      <c r="E54" s="30" t="s">
        <v>274</v>
      </c>
      <c r="F54" s="30" t="s">
        <v>275</v>
      </c>
      <c r="G54" s="30">
        <v>13616082031</v>
      </c>
      <c r="H54" s="30" t="s">
        <v>271</v>
      </c>
      <c r="I54" s="30" t="s">
        <v>145</v>
      </c>
      <c r="J54" s="30" t="s">
        <v>273</v>
      </c>
      <c r="K54" s="30"/>
      <c r="L54" s="30"/>
      <c r="M54" s="28">
        <v>699.6</v>
      </c>
      <c r="N54" s="30"/>
      <c r="O54" s="16"/>
    </row>
    <row r="55" s="1" customFormat="1" ht="40.5" customHeight="1" spans="1:15">
      <c r="A55" s="15"/>
      <c r="B55" s="16"/>
      <c r="C55" s="30" t="s">
        <v>267</v>
      </c>
      <c r="D55" s="30" t="s">
        <v>268</v>
      </c>
      <c r="E55" s="30" t="s">
        <v>269</v>
      </c>
      <c r="F55" s="30" t="s">
        <v>270</v>
      </c>
      <c r="G55" s="30">
        <v>18850616941</v>
      </c>
      <c r="H55" s="15" t="s">
        <v>271</v>
      </c>
      <c r="I55" s="30" t="s">
        <v>272</v>
      </c>
      <c r="J55" s="15" t="s">
        <v>273</v>
      </c>
      <c r="K55" s="30"/>
      <c r="L55" s="30"/>
      <c r="M55" s="28">
        <v>253.4</v>
      </c>
      <c r="N55" s="30"/>
      <c r="O55" s="16"/>
    </row>
    <row r="56" s="5" customFormat="1" ht="40.5" customHeight="1" spans="1:15">
      <c r="A56" s="42">
        <v>8</v>
      </c>
      <c r="B56" s="16" t="s">
        <v>243</v>
      </c>
      <c r="C56" s="16" t="s">
        <v>244</v>
      </c>
      <c r="D56" s="15" t="s">
        <v>245</v>
      </c>
      <c r="E56" s="15" t="s">
        <v>73</v>
      </c>
      <c r="F56" s="15"/>
      <c r="G56" s="15"/>
      <c r="H56" s="24" t="s">
        <v>246</v>
      </c>
      <c r="I56" s="24" t="s">
        <v>247</v>
      </c>
      <c r="J56" s="24" t="s">
        <v>380</v>
      </c>
      <c r="K56" s="24">
        <v>5</v>
      </c>
      <c r="L56" s="24">
        <v>10</v>
      </c>
      <c r="M56" s="28">
        <v>12</v>
      </c>
      <c r="N56" s="24">
        <v>3</v>
      </c>
      <c r="O56" s="50"/>
    </row>
    <row r="57" s="5" customFormat="1" ht="40.5" customHeight="1" spans="1:15">
      <c r="A57" s="42"/>
      <c r="B57" s="16"/>
      <c r="C57" s="16" t="s">
        <v>244</v>
      </c>
      <c r="D57" s="15" t="s">
        <v>245</v>
      </c>
      <c r="E57" s="15" t="s">
        <v>73</v>
      </c>
      <c r="F57" s="15"/>
      <c r="G57" s="15"/>
      <c r="H57" s="24" t="s">
        <v>246</v>
      </c>
      <c r="I57" s="24" t="s">
        <v>247</v>
      </c>
      <c r="J57" s="24" t="s">
        <v>174</v>
      </c>
      <c r="K57" s="24">
        <v>4</v>
      </c>
      <c r="L57" s="24">
        <v>19</v>
      </c>
      <c r="M57" s="24">
        <v>21</v>
      </c>
      <c r="N57" s="24">
        <v>2</v>
      </c>
      <c r="O57" s="50"/>
    </row>
    <row r="58" s="5" customFormat="1" ht="40.5" customHeight="1" spans="1:15">
      <c r="A58" s="42"/>
      <c r="B58" s="16"/>
      <c r="C58" s="16" t="s">
        <v>244</v>
      </c>
      <c r="D58" s="15" t="s">
        <v>245</v>
      </c>
      <c r="E58" s="15" t="s">
        <v>73</v>
      </c>
      <c r="F58" s="15"/>
      <c r="G58" s="15"/>
      <c r="H58" s="24" t="s">
        <v>246</v>
      </c>
      <c r="I58" s="24" t="s">
        <v>247</v>
      </c>
      <c r="J58" s="24" t="s">
        <v>218</v>
      </c>
      <c r="K58" s="24">
        <v>8.8</v>
      </c>
      <c r="L58" s="24">
        <v>6</v>
      </c>
      <c r="M58" s="24">
        <v>14.8</v>
      </c>
      <c r="N58" s="24">
        <v>0</v>
      </c>
      <c r="O58" s="50"/>
    </row>
    <row r="59" s="5" customFormat="1" ht="40.5" customHeight="1" spans="1:15">
      <c r="A59" s="42"/>
      <c r="B59" s="16"/>
      <c r="C59" s="16" t="s">
        <v>251</v>
      </c>
      <c r="D59" s="15" t="s">
        <v>252</v>
      </c>
      <c r="E59" s="15" t="s">
        <v>73</v>
      </c>
      <c r="F59" s="15"/>
      <c r="G59" s="15"/>
      <c r="H59" s="24" t="s">
        <v>246</v>
      </c>
      <c r="I59" s="24" t="s">
        <v>247</v>
      </c>
      <c r="J59" s="24" t="s">
        <v>218</v>
      </c>
      <c r="K59" s="24">
        <v>1</v>
      </c>
      <c r="L59" s="24">
        <v>5</v>
      </c>
      <c r="M59" s="24">
        <v>5</v>
      </c>
      <c r="N59" s="24">
        <v>1</v>
      </c>
      <c r="O59" s="50"/>
    </row>
    <row r="60" s="5" customFormat="1" ht="40.5" customHeight="1" spans="1:15">
      <c r="A60" s="42"/>
      <c r="B60" s="16"/>
      <c r="C60" s="16" t="s">
        <v>251</v>
      </c>
      <c r="D60" s="15" t="s">
        <v>252</v>
      </c>
      <c r="E60" s="15" t="s">
        <v>73</v>
      </c>
      <c r="F60" s="15"/>
      <c r="G60" s="15"/>
      <c r="H60" s="24" t="s">
        <v>246</v>
      </c>
      <c r="I60" s="24" t="s">
        <v>247</v>
      </c>
      <c r="J60" s="24" t="s">
        <v>174</v>
      </c>
      <c r="K60" s="24">
        <v>3</v>
      </c>
      <c r="L60" s="24">
        <v>30</v>
      </c>
      <c r="M60" s="24">
        <v>26</v>
      </c>
      <c r="N60" s="24">
        <v>7</v>
      </c>
      <c r="O60" s="50"/>
    </row>
    <row r="61" s="5" customFormat="1" ht="40.5" customHeight="1" spans="1:15">
      <c r="A61" s="42"/>
      <c r="B61" s="16"/>
      <c r="C61" s="16" t="s">
        <v>253</v>
      </c>
      <c r="D61" s="15" t="s">
        <v>254</v>
      </c>
      <c r="E61" s="15" t="s">
        <v>255</v>
      </c>
      <c r="F61" s="15"/>
      <c r="G61" s="15"/>
      <c r="H61" s="24" t="s">
        <v>246</v>
      </c>
      <c r="I61" s="24" t="s">
        <v>247</v>
      </c>
      <c r="J61" s="24" t="s">
        <v>381</v>
      </c>
      <c r="K61" s="24">
        <v>4.1</v>
      </c>
      <c r="L61" s="24">
        <v>0</v>
      </c>
      <c r="M61" s="24">
        <v>0</v>
      </c>
      <c r="N61" s="24">
        <v>4.1</v>
      </c>
      <c r="O61" s="50"/>
    </row>
    <row r="62" s="5" customFormat="1" ht="40.5" customHeight="1" spans="1:15">
      <c r="A62" s="42"/>
      <c r="B62" s="16"/>
      <c r="C62" s="16" t="s">
        <v>253</v>
      </c>
      <c r="D62" s="15" t="s">
        <v>254</v>
      </c>
      <c r="E62" s="15" t="s">
        <v>255</v>
      </c>
      <c r="F62" s="15"/>
      <c r="G62" s="15"/>
      <c r="H62" s="24" t="s">
        <v>246</v>
      </c>
      <c r="I62" s="24" t="s">
        <v>247</v>
      </c>
      <c r="J62" s="24" t="s">
        <v>174</v>
      </c>
      <c r="K62" s="24">
        <v>1</v>
      </c>
      <c r="L62" s="24">
        <v>0</v>
      </c>
      <c r="M62" s="24">
        <v>0</v>
      </c>
      <c r="N62" s="24">
        <v>1</v>
      </c>
      <c r="O62" s="50"/>
    </row>
    <row r="63" s="5" customFormat="1" ht="40.5" customHeight="1" spans="1:15">
      <c r="A63" s="42"/>
      <c r="B63" s="16"/>
      <c r="C63" s="16" t="s">
        <v>253</v>
      </c>
      <c r="D63" s="15" t="s">
        <v>257</v>
      </c>
      <c r="E63" s="15" t="s">
        <v>73</v>
      </c>
      <c r="F63" s="15"/>
      <c r="G63" s="15"/>
      <c r="H63" s="24" t="s">
        <v>246</v>
      </c>
      <c r="I63" s="24" t="s">
        <v>247</v>
      </c>
      <c r="J63" s="24" t="s">
        <v>191</v>
      </c>
      <c r="K63" s="24">
        <v>8</v>
      </c>
      <c r="L63" s="24">
        <v>75</v>
      </c>
      <c r="M63" s="24">
        <v>69</v>
      </c>
      <c r="N63" s="24">
        <v>14</v>
      </c>
      <c r="O63" s="50"/>
    </row>
    <row r="64" s="5" customFormat="1" ht="40.5" customHeight="1" spans="1:15">
      <c r="A64" s="42"/>
      <c r="B64" s="16"/>
      <c r="C64" s="16" t="s">
        <v>253</v>
      </c>
      <c r="D64" s="15" t="s">
        <v>257</v>
      </c>
      <c r="E64" s="15" t="s">
        <v>73</v>
      </c>
      <c r="F64" s="15"/>
      <c r="G64" s="15"/>
      <c r="H64" s="24" t="s">
        <v>246</v>
      </c>
      <c r="I64" s="24" t="s">
        <v>247</v>
      </c>
      <c r="J64" s="24" t="s">
        <v>174</v>
      </c>
      <c r="K64" s="24">
        <v>2</v>
      </c>
      <c r="L64" s="24">
        <v>140</v>
      </c>
      <c r="M64" s="24">
        <v>135</v>
      </c>
      <c r="N64" s="24">
        <v>7</v>
      </c>
      <c r="O64" s="50"/>
    </row>
    <row r="65" s="5" customFormat="1" ht="40.5" customHeight="1" spans="1:15">
      <c r="A65" s="42"/>
      <c r="B65" s="16"/>
      <c r="C65" s="16" t="s">
        <v>259</v>
      </c>
      <c r="D65" s="15" t="s">
        <v>260</v>
      </c>
      <c r="E65" s="15" t="s">
        <v>255</v>
      </c>
      <c r="F65" s="15"/>
      <c r="G65" s="15"/>
      <c r="H65" s="24" t="s">
        <v>246</v>
      </c>
      <c r="I65" s="24" t="s">
        <v>247</v>
      </c>
      <c r="J65" s="24" t="s">
        <v>381</v>
      </c>
      <c r="K65" s="24">
        <v>5.478</v>
      </c>
      <c r="L65" s="24">
        <v>16</v>
      </c>
      <c r="M65" s="24">
        <v>20</v>
      </c>
      <c r="N65" s="24">
        <v>1.478</v>
      </c>
      <c r="O65" s="50"/>
    </row>
    <row r="66" s="5" customFormat="1" ht="40.5" customHeight="1" spans="1:15">
      <c r="A66" s="42"/>
      <c r="B66" s="16"/>
      <c r="C66" s="16" t="s">
        <v>259</v>
      </c>
      <c r="D66" s="15" t="s">
        <v>260</v>
      </c>
      <c r="E66" s="15" t="s">
        <v>255</v>
      </c>
      <c r="F66" s="15"/>
      <c r="G66" s="15"/>
      <c r="H66" s="24" t="s">
        <v>246</v>
      </c>
      <c r="I66" s="24" t="s">
        <v>247</v>
      </c>
      <c r="J66" s="24" t="s">
        <v>174</v>
      </c>
      <c r="K66" s="24">
        <v>5</v>
      </c>
      <c r="L66" s="24">
        <v>45</v>
      </c>
      <c r="M66" s="24">
        <v>48</v>
      </c>
      <c r="N66" s="24">
        <v>2</v>
      </c>
      <c r="O66" s="50"/>
    </row>
    <row r="67" s="5" customFormat="1" ht="40.5" customHeight="1" spans="1:15">
      <c r="A67" s="42"/>
      <c r="B67" s="16"/>
      <c r="C67" s="16" t="s">
        <v>259</v>
      </c>
      <c r="D67" s="15" t="s">
        <v>261</v>
      </c>
      <c r="E67" s="15" t="s">
        <v>73</v>
      </c>
      <c r="F67" s="15"/>
      <c r="G67" s="15"/>
      <c r="H67" s="24" t="s">
        <v>246</v>
      </c>
      <c r="I67" s="24" t="s">
        <v>247</v>
      </c>
      <c r="J67" s="24" t="s">
        <v>174</v>
      </c>
      <c r="K67" s="24">
        <v>4</v>
      </c>
      <c r="L67" s="24">
        <v>15</v>
      </c>
      <c r="M67" s="24">
        <v>14</v>
      </c>
      <c r="N67" s="24">
        <v>5</v>
      </c>
      <c r="O67" s="50"/>
    </row>
    <row r="68" s="5" customFormat="1" ht="40.5" customHeight="1" spans="1:15">
      <c r="A68" s="42"/>
      <c r="B68" s="16"/>
      <c r="C68" s="16" t="s">
        <v>382</v>
      </c>
      <c r="D68" s="15" t="s">
        <v>383</v>
      </c>
      <c r="E68" s="15" t="s">
        <v>73</v>
      </c>
      <c r="F68" s="15"/>
      <c r="G68" s="15"/>
      <c r="H68" s="24" t="s">
        <v>246</v>
      </c>
      <c r="I68" s="24" t="s">
        <v>247</v>
      </c>
      <c r="J68" s="24" t="s">
        <v>174</v>
      </c>
      <c r="K68" s="24">
        <v>0</v>
      </c>
      <c r="L68" s="24">
        <v>3</v>
      </c>
      <c r="M68" s="24">
        <v>2</v>
      </c>
      <c r="N68" s="24">
        <v>1</v>
      </c>
      <c r="O68" s="50"/>
    </row>
    <row r="69" s="5" customFormat="1" ht="40.5" customHeight="1" spans="1:15">
      <c r="A69" s="42"/>
      <c r="B69" s="16"/>
      <c r="C69" s="16" t="s">
        <v>382</v>
      </c>
      <c r="D69" s="15" t="s">
        <v>384</v>
      </c>
      <c r="E69" s="15" t="s">
        <v>73</v>
      </c>
      <c r="F69" s="15"/>
      <c r="G69" s="15"/>
      <c r="H69" s="24" t="s">
        <v>246</v>
      </c>
      <c r="I69" s="24" t="s">
        <v>247</v>
      </c>
      <c r="J69" s="24" t="s">
        <v>174</v>
      </c>
      <c r="K69" s="24">
        <v>0</v>
      </c>
      <c r="L69" s="24">
        <v>35</v>
      </c>
      <c r="M69" s="24">
        <v>32</v>
      </c>
      <c r="N69" s="24">
        <v>3</v>
      </c>
      <c r="O69" s="50"/>
    </row>
    <row r="70" s="5" customFormat="1" ht="40.5" customHeight="1" spans="1:15">
      <c r="A70" s="42"/>
      <c r="B70" s="16"/>
      <c r="C70" s="16" t="s">
        <v>382</v>
      </c>
      <c r="D70" s="15" t="s">
        <v>385</v>
      </c>
      <c r="E70" s="15" t="s">
        <v>73</v>
      </c>
      <c r="F70" s="15"/>
      <c r="G70" s="15"/>
      <c r="H70" s="24" t="s">
        <v>246</v>
      </c>
      <c r="I70" s="24" t="s">
        <v>247</v>
      </c>
      <c r="J70" s="24" t="s">
        <v>174</v>
      </c>
      <c r="K70" s="24">
        <v>0</v>
      </c>
      <c r="L70" s="24">
        <v>32</v>
      </c>
      <c r="M70" s="24">
        <v>28</v>
      </c>
      <c r="N70" s="24">
        <v>4</v>
      </c>
      <c r="O70" s="50"/>
    </row>
    <row r="71" s="5" customFormat="1" ht="40.5" customHeight="1" spans="1:15">
      <c r="A71" s="42"/>
      <c r="B71" s="16"/>
      <c r="C71" s="16" t="s">
        <v>386</v>
      </c>
      <c r="D71" s="15" t="s">
        <v>263</v>
      </c>
      <c r="E71" s="15" t="s">
        <v>255</v>
      </c>
      <c r="F71" s="15"/>
      <c r="G71" s="15"/>
      <c r="H71" s="24" t="s">
        <v>246</v>
      </c>
      <c r="I71" s="24" t="s">
        <v>247</v>
      </c>
      <c r="J71" s="24" t="s">
        <v>174</v>
      </c>
      <c r="K71" s="24">
        <v>1.6</v>
      </c>
      <c r="L71" s="24">
        <v>8</v>
      </c>
      <c r="M71" s="24">
        <v>7.6</v>
      </c>
      <c r="N71" s="24">
        <v>2</v>
      </c>
      <c r="O71" s="50"/>
    </row>
    <row r="72" s="5" customFormat="1" ht="40.5" customHeight="1" spans="1:15">
      <c r="A72" s="42"/>
      <c r="B72" s="16"/>
      <c r="C72" s="16" t="s">
        <v>386</v>
      </c>
      <c r="D72" s="15" t="s">
        <v>263</v>
      </c>
      <c r="E72" s="15" t="s">
        <v>255</v>
      </c>
      <c r="F72" s="15"/>
      <c r="G72" s="15"/>
      <c r="H72" s="24" t="s">
        <v>246</v>
      </c>
      <c r="I72" s="24" t="s">
        <v>247</v>
      </c>
      <c r="J72" s="24" t="s">
        <v>381</v>
      </c>
      <c r="K72" s="24">
        <v>2.1416</v>
      </c>
      <c r="L72" s="24">
        <v>5</v>
      </c>
      <c r="M72" s="24">
        <v>6</v>
      </c>
      <c r="N72" s="24">
        <v>1.1416</v>
      </c>
      <c r="O72" s="50"/>
    </row>
    <row r="73" s="53" customFormat="1" ht="40.5" customHeight="1" spans="1:15">
      <c r="A73" s="50"/>
      <c r="B73" s="16"/>
      <c r="C73" s="16" t="s">
        <v>264</v>
      </c>
      <c r="D73" s="16" t="s">
        <v>387</v>
      </c>
      <c r="E73" s="16" t="s">
        <v>73</v>
      </c>
      <c r="F73" s="16"/>
      <c r="G73" s="16"/>
      <c r="H73" s="24" t="s">
        <v>246</v>
      </c>
      <c r="I73" s="24" t="s">
        <v>247</v>
      </c>
      <c r="J73" s="24" t="s">
        <v>174</v>
      </c>
      <c r="K73" s="24">
        <v>9.2</v>
      </c>
      <c r="L73" s="24">
        <v>75</v>
      </c>
      <c r="M73" s="24">
        <v>78</v>
      </c>
      <c r="N73" s="24">
        <v>6.2</v>
      </c>
      <c r="O73" s="50"/>
    </row>
    <row r="74" s="6" customFormat="1" ht="40.5" customHeight="1" spans="1:15">
      <c r="A74" s="16">
        <v>9</v>
      </c>
      <c r="B74" s="16" t="s">
        <v>344</v>
      </c>
      <c r="C74" s="22" t="s">
        <v>126</v>
      </c>
      <c r="D74" s="16" t="s">
        <v>226</v>
      </c>
      <c r="E74" s="16" t="s">
        <v>36</v>
      </c>
      <c r="F74" s="16" t="s">
        <v>345</v>
      </c>
      <c r="G74" s="16">
        <v>13859944094</v>
      </c>
      <c r="H74" s="16" t="s">
        <v>228</v>
      </c>
      <c r="I74" s="16" t="s">
        <v>229</v>
      </c>
      <c r="J74" s="16" t="s">
        <v>230</v>
      </c>
      <c r="K74" s="16">
        <v>37.24</v>
      </c>
      <c r="L74" s="16">
        <v>6.2</v>
      </c>
      <c r="M74" s="16">
        <v>17.3</v>
      </c>
      <c r="N74" s="16">
        <f t="shared" ref="N74:N78" si="1">K74+L74-M74</f>
        <v>26.14</v>
      </c>
      <c r="O74" s="22"/>
    </row>
    <row r="75" s="6" customFormat="1" ht="40.5" customHeight="1" spans="1:15">
      <c r="A75" s="16"/>
      <c r="B75" s="16"/>
      <c r="C75" s="24" t="s">
        <v>126</v>
      </c>
      <c r="D75" s="16" t="s">
        <v>226</v>
      </c>
      <c r="E75" s="16" t="s">
        <v>36</v>
      </c>
      <c r="F75" s="16" t="s">
        <v>345</v>
      </c>
      <c r="G75" s="16">
        <v>13859944094</v>
      </c>
      <c r="H75" s="16" t="s">
        <v>228</v>
      </c>
      <c r="I75" s="16" t="s">
        <v>229</v>
      </c>
      <c r="J75" s="16" t="s">
        <v>232</v>
      </c>
      <c r="K75" s="16">
        <v>17.476</v>
      </c>
      <c r="L75" s="16">
        <v>10.01</v>
      </c>
      <c r="M75" s="16">
        <v>10.75</v>
      </c>
      <c r="N75" s="16">
        <f t="shared" si="1"/>
        <v>16.736</v>
      </c>
      <c r="O75" s="22"/>
    </row>
    <row r="76" s="6" customFormat="1" ht="40.5" customHeight="1" spans="1:15">
      <c r="A76" s="16"/>
      <c r="B76" s="16"/>
      <c r="C76" s="24" t="s">
        <v>126</v>
      </c>
      <c r="D76" s="16" t="s">
        <v>226</v>
      </c>
      <c r="E76" s="16" t="s">
        <v>36</v>
      </c>
      <c r="F76" s="16" t="s">
        <v>345</v>
      </c>
      <c r="G76" s="16">
        <v>13859944094</v>
      </c>
      <c r="H76" s="16" t="s">
        <v>228</v>
      </c>
      <c r="I76" s="16" t="s">
        <v>229</v>
      </c>
      <c r="J76" s="16" t="s">
        <v>233</v>
      </c>
      <c r="K76" s="16">
        <v>3.51</v>
      </c>
      <c r="L76" s="16">
        <v>0</v>
      </c>
      <c r="M76" s="16">
        <v>0.0021</v>
      </c>
      <c r="N76" s="16">
        <f t="shared" si="1"/>
        <v>3.5079</v>
      </c>
      <c r="O76" s="22"/>
    </row>
    <row r="77" s="6" customFormat="1" ht="40.5" customHeight="1" spans="1:15">
      <c r="A77" s="16"/>
      <c r="B77" s="16"/>
      <c r="C77" s="24" t="s">
        <v>126</v>
      </c>
      <c r="D77" s="16" t="s">
        <v>226</v>
      </c>
      <c r="E77" s="16" t="s">
        <v>36</v>
      </c>
      <c r="F77" s="16" t="s">
        <v>345</v>
      </c>
      <c r="G77" s="16">
        <v>13859944094</v>
      </c>
      <c r="H77" s="16" t="s">
        <v>228</v>
      </c>
      <c r="I77" s="16" t="s">
        <v>229</v>
      </c>
      <c r="J77" s="16" t="s">
        <v>234</v>
      </c>
      <c r="K77" s="16">
        <v>9.86</v>
      </c>
      <c r="L77" s="16">
        <v>0</v>
      </c>
      <c r="M77" s="16">
        <v>0</v>
      </c>
      <c r="N77" s="16">
        <f t="shared" si="1"/>
        <v>9.86</v>
      </c>
      <c r="O77" s="22"/>
    </row>
    <row r="78" s="6" customFormat="1" ht="40.5" customHeight="1" spans="1:15">
      <c r="A78" s="16"/>
      <c r="B78" s="16"/>
      <c r="C78" s="24" t="s">
        <v>126</v>
      </c>
      <c r="D78" s="16" t="s">
        <v>226</v>
      </c>
      <c r="E78" s="16" t="s">
        <v>36</v>
      </c>
      <c r="F78" s="16" t="s">
        <v>345</v>
      </c>
      <c r="G78" s="16">
        <v>13859944094</v>
      </c>
      <c r="H78" s="16" t="s">
        <v>228</v>
      </c>
      <c r="I78" s="16" t="s">
        <v>229</v>
      </c>
      <c r="J78" s="16" t="s">
        <v>388</v>
      </c>
      <c r="K78" s="16">
        <v>0</v>
      </c>
      <c r="L78" s="16">
        <v>10.275</v>
      </c>
      <c r="M78" s="16">
        <v>10</v>
      </c>
      <c r="N78" s="16">
        <f t="shared" si="1"/>
        <v>0.275</v>
      </c>
      <c r="O78" s="22"/>
    </row>
    <row r="79" s="6" customFormat="1" ht="40.5" customHeight="1" spans="1:15">
      <c r="A79" s="16">
        <v>10</v>
      </c>
      <c r="B79" s="16" t="s">
        <v>225</v>
      </c>
      <c r="C79" s="22" t="s">
        <v>235</v>
      </c>
      <c r="D79" s="22" t="s">
        <v>236</v>
      </c>
      <c r="E79" s="22" t="s">
        <v>73</v>
      </c>
      <c r="F79" s="22" t="s">
        <v>237</v>
      </c>
      <c r="G79" s="22">
        <v>13860887322</v>
      </c>
      <c r="H79" s="22" t="s">
        <v>228</v>
      </c>
      <c r="I79" s="22" t="s">
        <v>238</v>
      </c>
      <c r="J79" s="22" t="s">
        <v>232</v>
      </c>
      <c r="K79" s="22">
        <v>6.6</v>
      </c>
      <c r="L79" s="22">
        <v>51.13</v>
      </c>
      <c r="M79" s="22">
        <v>32.38</v>
      </c>
      <c r="N79" s="22">
        <v>25.35</v>
      </c>
      <c r="O79" s="16" t="s">
        <v>239</v>
      </c>
    </row>
    <row r="80" s="6" customFormat="1" ht="40.5" customHeight="1" spans="1:15">
      <c r="A80" s="16"/>
      <c r="B80" s="16"/>
      <c r="C80" s="22" t="s">
        <v>235</v>
      </c>
      <c r="D80" s="22" t="s">
        <v>236</v>
      </c>
      <c r="E80" s="22" t="s">
        <v>73</v>
      </c>
      <c r="F80" s="22" t="s">
        <v>237</v>
      </c>
      <c r="G80" s="22">
        <v>13860887322</v>
      </c>
      <c r="H80" s="22" t="s">
        <v>228</v>
      </c>
      <c r="I80" s="16" t="s">
        <v>240</v>
      </c>
      <c r="J80" s="16" t="s">
        <v>230</v>
      </c>
      <c r="K80" s="22">
        <v>0.2</v>
      </c>
      <c r="L80" s="22">
        <v>43.88</v>
      </c>
      <c r="M80" s="22">
        <v>29.94</v>
      </c>
      <c r="N80" s="22">
        <v>14.14</v>
      </c>
      <c r="O80" s="16" t="s">
        <v>239</v>
      </c>
    </row>
    <row r="81" s="6" customFormat="1" ht="40.5" customHeight="1" spans="1:15">
      <c r="A81" s="16"/>
      <c r="B81" s="16"/>
      <c r="C81" s="22" t="s">
        <v>235</v>
      </c>
      <c r="D81" s="22" t="s">
        <v>236</v>
      </c>
      <c r="E81" s="22" t="s">
        <v>73</v>
      </c>
      <c r="F81" s="22" t="s">
        <v>237</v>
      </c>
      <c r="G81" s="22">
        <v>13860887322</v>
      </c>
      <c r="H81" s="22" t="s">
        <v>228</v>
      </c>
      <c r="I81" s="16" t="s">
        <v>241</v>
      </c>
      <c r="J81" s="16" t="s">
        <v>233</v>
      </c>
      <c r="K81" s="22">
        <v>1.5</v>
      </c>
      <c r="L81" s="22">
        <v>0</v>
      </c>
      <c r="M81" s="22">
        <v>0</v>
      </c>
      <c r="N81" s="22">
        <v>1.5</v>
      </c>
      <c r="O81" s="16" t="s">
        <v>239</v>
      </c>
    </row>
    <row r="82" s="6" customFormat="1" ht="40.5" customHeight="1" spans="1:15">
      <c r="A82" s="16"/>
      <c r="B82" s="16"/>
      <c r="C82" s="22" t="s">
        <v>235</v>
      </c>
      <c r="D82" s="22" t="s">
        <v>236</v>
      </c>
      <c r="E82" s="22" t="s">
        <v>73</v>
      </c>
      <c r="F82" s="22" t="s">
        <v>237</v>
      </c>
      <c r="G82" s="22">
        <v>13860887322</v>
      </c>
      <c r="H82" s="22" t="s">
        <v>228</v>
      </c>
      <c r="I82" s="16" t="s">
        <v>389</v>
      </c>
      <c r="J82" s="16" t="s">
        <v>390</v>
      </c>
      <c r="K82" s="22">
        <v>0</v>
      </c>
      <c r="L82" s="22">
        <v>6</v>
      </c>
      <c r="M82" s="22">
        <v>0.25</v>
      </c>
      <c r="N82" s="22">
        <v>5.75</v>
      </c>
      <c r="O82" s="16" t="s">
        <v>239</v>
      </c>
    </row>
    <row r="83" s="6" customFormat="1" ht="40.5" customHeight="1" spans="1:15">
      <c r="A83" s="46">
        <v>11</v>
      </c>
      <c r="B83" s="47" t="s">
        <v>346</v>
      </c>
      <c r="C83" s="22" t="s">
        <v>126</v>
      </c>
      <c r="D83" s="22" t="s">
        <v>236</v>
      </c>
      <c r="E83" s="22" t="s">
        <v>73</v>
      </c>
      <c r="F83" s="22" t="s">
        <v>347</v>
      </c>
      <c r="G83" s="22">
        <v>15260037730</v>
      </c>
      <c r="H83" s="22" t="s">
        <v>348</v>
      </c>
      <c r="I83" s="16" t="s">
        <v>349</v>
      </c>
      <c r="J83" s="16" t="s">
        <v>40</v>
      </c>
      <c r="K83" s="22">
        <v>7.2</v>
      </c>
      <c r="L83" s="22">
        <v>37</v>
      </c>
      <c r="M83" s="22">
        <v>27</v>
      </c>
      <c r="N83" s="22">
        <v>17.2</v>
      </c>
      <c r="O83" s="16" t="s">
        <v>239</v>
      </c>
    </row>
    <row r="84" s="6" customFormat="1" ht="40.5" customHeight="1" spans="1:15">
      <c r="A84" s="48"/>
      <c r="B84" s="49"/>
      <c r="C84" s="22" t="s">
        <v>126</v>
      </c>
      <c r="D84" s="22" t="s">
        <v>236</v>
      </c>
      <c r="E84" s="22" t="s">
        <v>73</v>
      </c>
      <c r="F84" s="22" t="s">
        <v>347</v>
      </c>
      <c r="G84" s="22">
        <v>15260037730</v>
      </c>
      <c r="H84" s="22" t="s">
        <v>348</v>
      </c>
      <c r="I84" s="22" t="s">
        <v>391</v>
      </c>
      <c r="J84" s="22" t="s">
        <v>41</v>
      </c>
      <c r="K84" s="22">
        <v>0</v>
      </c>
      <c r="L84" s="22">
        <v>13</v>
      </c>
      <c r="M84" s="22">
        <v>3</v>
      </c>
      <c r="N84" s="22">
        <v>10</v>
      </c>
      <c r="O84" s="16" t="s">
        <v>239</v>
      </c>
    </row>
    <row r="85" ht="40.5" customHeight="1" spans="1:15">
      <c r="A85" s="16" t="s">
        <v>277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</sheetData>
  <mergeCells count="74">
    <mergeCell ref="A1:O1"/>
    <mergeCell ref="A2:O2"/>
    <mergeCell ref="A85:O85"/>
    <mergeCell ref="A4:A8"/>
    <mergeCell ref="A9:A10"/>
    <mergeCell ref="A11:A31"/>
    <mergeCell ref="A32:A37"/>
    <mergeCell ref="A38:A39"/>
    <mergeCell ref="A40:A53"/>
    <mergeCell ref="A54:A55"/>
    <mergeCell ref="A56:A73"/>
    <mergeCell ref="A74:A78"/>
    <mergeCell ref="A79:A82"/>
    <mergeCell ref="A83:A84"/>
    <mergeCell ref="B4:B8"/>
    <mergeCell ref="B9:B10"/>
    <mergeCell ref="B11:B31"/>
    <mergeCell ref="B32:B37"/>
    <mergeCell ref="B38:B39"/>
    <mergeCell ref="B40:B53"/>
    <mergeCell ref="B54:B55"/>
    <mergeCell ref="B56:B73"/>
    <mergeCell ref="B74:B78"/>
    <mergeCell ref="B79:B82"/>
    <mergeCell ref="B83:B84"/>
    <mergeCell ref="C9:C10"/>
    <mergeCell ref="C11:C14"/>
    <mergeCell ref="C15:C18"/>
    <mergeCell ref="C19:C21"/>
    <mergeCell ref="C22:C23"/>
    <mergeCell ref="C24:C29"/>
    <mergeCell ref="C32:C33"/>
    <mergeCell ref="C34:C35"/>
    <mergeCell ref="D9:D10"/>
    <mergeCell ref="D11:D14"/>
    <mergeCell ref="D15:D18"/>
    <mergeCell ref="D19:D21"/>
    <mergeCell ref="D22:D23"/>
    <mergeCell ref="D24:D29"/>
    <mergeCell ref="D32:D33"/>
    <mergeCell ref="D34:D35"/>
    <mergeCell ref="E9:E10"/>
    <mergeCell ref="E11:E14"/>
    <mergeCell ref="E15:E18"/>
    <mergeCell ref="E19:E21"/>
    <mergeCell ref="E22:E23"/>
    <mergeCell ref="E24:E29"/>
    <mergeCell ref="E32:E33"/>
    <mergeCell ref="E34:E35"/>
    <mergeCell ref="F9:F10"/>
    <mergeCell ref="F11:F14"/>
    <mergeCell ref="F15:F18"/>
    <mergeCell ref="F19:F21"/>
    <mergeCell ref="F22:F23"/>
    <mergeCell ref="F24:F29"/>
    <mergeCell ref="F32:F33"/>
    <mergeCell ref="F34:F35"/>
    <mergeCell ref="G9:G10"/>
    <mergeCell ref="G11:G14"/>
    <mergeCell ref="G15:G18"/>
    <mergeCell ref="G19:G21"/>
    <mergeCell ref="G22:G23"/>
    <mergeCell ref="G24:G29"/>
    <mergeCell ref="G32:G33"/>
    <mergeCell ref="G34:G35"/>
    <mergeCell ref="H9:H10"/>
    <mergeCell ref="H32:H33"/>
    <mergeCell ref="H34:H35"/>
    <mergeCell ref="I32:I33"/>
    <mergeCell ref="O11:O14"/>
    <mergeCell ref="O15:O18"/>
    <mergeCell ref="O19:O21"/>
    <mergeCell ref="O22:O23"/>
    <mergeCell ref="O24:O29"/>
  </mergeCells>
  <pageMargins left="0.700694444444445" right="0.700694444444445" top="0.751388888888889" bottom="0.751388888888889" header="0.298611111111111" footer="0.298611111111111"/>
  <pageSetup paperSize="9" scale="1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0"/>
  <sheetViews>
    <sheetView tabSelected="1" zoomScale="79" zoomScaleNormal="79" workbookViewId="0">
      <selection activeCell="A1" sqref="A1:O1"/>
    </sheetView>
  </sheetViews>
  <sheetFormatPr defaultColWidth="9" defaultRowHeight="14.25"/>
  <cols>
    <col min="1" max="1" width="10.625" style="1" customWidth="1"/>
    <col min="2" max="2" width="15.625" style="2" customWidth="1"/>
    <col min="3" max="3" width="40.625" style="6" customWidth="1"/>
    <col min="4" max="4" width="30.625" style="1" customWidth="1"/>
    <col min="5" max="5" width="45.625" style="1" customWidth="1"/>
    <col min="6" max="6" width="10.625" style="7" customWidth="1"/>
    <col min="7" max="7" width="20.625" style="7" customWidth="1"/>
    <col min="8" max="8" width="12.625" style="7" customWidth="1"/>
    <col min="9" max="9" width="30.625" style="8" customWidth="1"/>
    <col min="10" max="14" width="12.625" style="7" customWidth="1"/>
    <col min="15" max="15" width="20.625" style="7" customWidth="1"/>
    <col min="16" max="16" width="10.5" style="1" customWidth="1"/>
    <col min="17" max="16384" width="9" style="1"/>
  </cols>
  <sheetData>
    <row r="1" ht="28" customHeight="1" spans="1:15">
      <c r="A1" s="9" t="s">
        <v>0</v>
      </c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</row>
    <row r="2" ht="40.5" customHeight="1" spans="1:15">
      <c r="A2" s="11" t="s">
        <v>392</v>
      </c>
      <c r="B2" s="12"/>
      <c r="C2" s="13"/>
      <c r="D2" s="12"/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</row>
    <row r="3" ht="81" spans="1:1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="1" customFormat="1" ht="40.5" customHeight="1" spans="1:15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>
        <v>15986828381</v>
      </c>
      <c r="H4" s="16" t="s">
        <v>22</v>
      </c>
      <c r="I4" s="16" t="s">
        <v>393</v>
      </c>
      <c r="J4" s="29" t="s">
        <v>394</v>
      </c>
      <c r="K4" s="16">
        <v>0</v>
      </c>
      <c r="L4" s="16">
        <v>0.32</v>
      </c>
      <c r="M4" s="16">
        <v>0.26</v>
      </c>
      <c r="N4" s="16">
        <f>K4+L4-M4</f>
        <v>0.06</v>
      </c>
      <c r="O4" s="15"/>
    </row>
    <row r="5" s="1" customFormat="1" ht="40.5" customHeight="1" spans="1:15">
      <c r="A5" s="15"/>
      <c r="B5" s="16"/>
      <c r="C5" s="16" t="s">
        <v>18</v>
      </c>
      <c r="D5" s="16" t="s">
        <v>19</v>
      </c>
      <c r="E5" s="16" t="s">
        <v>20</v>
      </c>
      <c r="F5" s="16" t="s">
        <v>21</v>
      </c>
      <c r="G5" s="16">
        <v>15986828381</v>
      </c>
      <c r="H5" s="16" t="s">
        <v>28</v>
      </c>
      <c r="I5" s="16" t="s">
        <v>23</v>
      </c>
      <c r="J5" s="16" t="s">
        <v>352</v>
      </c>
      <c r="K5" s="16">
        <v>5.46</v>
      </c>
      <c r="L5" s="16">
        <v>3.88</v>
      </c>
      <c r="M5" s="16">
        <v>5.38</v>
      </c>
      <c r="N5" s="16"/>
      <c r="O5" s="15"/>
    </row>
    <row r="6" s="1" customFormat="1" ht="40.5" customHeight="1" spans="1:15">
      <c r="A6" s="15"/>
      <c r="B6" s="16"/>
      <c r="C6" s="16" t="s">
        <v>25</v>
      </c>
      <c r="D6" s="16" t="s">
        <v>26</v>
      </c>
      <c r="E6" s="16" t="s">
        <v>27</v>
      </c>
      <c r="F6" s="16" t="s">
        <v>21</v>
      </c>
      <c r="G6" s="16">
        <v>15986828381</v>
      </c>
      <c r="H6" s="16" t="s">
        <v>28</v>
      </c>
      <c r="I6" s="16" t="s">
        <v>353</v>
      </c>
      <c r="J6" s="16" t="s">
        <v>352</v>
      </c>
      <c r="K6" s="16">
        <v>0.032</v>
      </c>
      <c r="L6" s="16">
        <v>0.02</v>
      </c>
      <c r="M6" s="15">
        <v>0.021</v>
      </c>
      <c r="N6" s="16">
        <f>K6+L6-M6</f>
        <v>0.031</v>
      </c>
      <c r="O6" s="15"/>
    </row>
    <row r="7" s="1" customFormat="1" ht="40.5" customHeight="1" spans="1:15">
      <c r="A7" s="15"/>
      <c r="B7" s="16"/>
      <c r="C7" s="16" t="s">
        <v>25</v>
      </c>
      <c r="D7" s="16" t="s">
        <v>26</v>
      </c>
      <c r="E7" s="16" t="s">
        <v>27</v>
      </c>
      <c r="F7" s="16" t="s">
        <v>21</v>
      </c>
      <c r="G7" s="16">
        <v>15986828381</v>
      </c>
      <c r="H7" s="16" t="s">
        <v>28</v>
      </c>
      <c r="I7" s="16" t="s">
        <v>30</v>
      </c>
      <c r="J7" s="16" t="s">
        <v>352</v>
      </c>
      <c r="K7" s="16">
        <v>0.04</v>
      </c>
      <c r="L7" s="16">
        <v>0.041</v>
      </c>
      <c r="M7" s="15">
        <v>0.021</v>
      </c>
      <c r="N7" s="16">
        <f>K7+L7-M7</f>
        <v>0.06</v>
      </c>
      <c r="O7" s="15"/>
    </row>
    <row r="8" s="1" customFormat="1" ht="40.5" customHeight="1" spans="1:15">
      <c r="A8" s="15"/>
      <c r="B8" s="16"/>
      <c r="C8" s="16" t="s">
        <v>25</v>
      </c>
      <c r="D8" s="16" t="s">
        <v>26</v>
      </c>
      <c r="E8" s="16" t="s">
        <v>27</v>
      </c>
      <c r="F8" s="16" t="s">
        <v>21</v>
      </c>
      <c r="G8" s="16">
        <v>15986828381</v>
      </c>
      <c r="H8" s="16" t="s">
        <v>28</v>
      </c>
      <c r="I8" s="16" t="s">
        <v>31</v>
      </c>
      <c r="J8" s="16" t="s">
        <v>352</v>
      </c>
      <c r="K8" s="16">
        <v>0.05</v>
      </c>
      <c r="L8" s="16">
        <v>0.1</v>
      </c>
      <c r="M8" s="15">
        <v>0.03</v>
      </c>
      <c r="N8" s="16">
        <f>K8+L8-M8</f>
        <v>0.12</v>
      </c>
      <c r="O8" s="15"/>
    </row>
    <row r="9" s="1" customFormat="1" ht="40.5" customHeight="1" spans="1:15">
      <c r="A9" s="15"/>
      <c r="B9" s="16"/>
      <c r="C9" s="16" t="s">
        <v>25</v>
      </c>
      <c r="D9" s="16" t="s">
        <v>26</v>
      </c>
      <c r="E9" s="16" t="s">
        <v>27</v>
      </c>
      <c r="F9" s="16" t="s">
        <v>21</v>
      </c>
      <c r="G9" s="16">
        <v>15986828381</v>
      </c>
      <c r="H9" s="16" t="s">
        <v>28</v>
      </c>
      <c r="I9" s="16" t="s">
        <v>23</v>
      </c>
      <c r="J9" s="16" t="s">
        <v>352</v>
      </c>
      <c r="K9" s="16">
        <v>0.035</v>
      </c>
      <c r="L9" s="16">
        <v>0.05</v>
      </c>
      <c r="M9" s="15">
        <v>0.02</v>
      </c>
      <c r="N9" s="16">
        <f>K9+L9-M9</f>
        <v>0.065</v>
      </c>
      <c r="O9" s="15"/>
    </row>
    <row r="10" s="2" customFormat="1" ht="40.5" customHeight="1" spans="1:15">
      <c r="A10" s="15">
        <v>2</v>
      </c>
      <c r="B10" s="16" t="s">
        <v>62</v>
      </c>
      <c r="C10" s="17" t="s">
        <v>63</v>
      </c>
      <c r="D10" s="17" t="s">
        <v>63</v>
      </c>
      <c r="E10" s="17" t="s">
        <v>64</v>
      </c>
      <c r="F10" s="15" t="s">
        <v>65</v>
      </c>
      <c r="G10" s="15">
        <v>13506900648</v>
      </c>
      <c r="H10" s="15" t="s">
        <v>66</v>
      </c>
      <c r="I10" s="33" t="s">
        <v>67</v>
      </c>
      <c r="J10" s="33" t="s">
        <v>69</v>
      </c>
      <c r="K10" s="33">
        <v>72.38</v>
      </c>
      <c r="L10" s="33">
        <v>84</v>
      </c>
      <c r="M10" s="33">
        <v>98.98</v>
      </c>
      <c r="N10" s="33">
        <v>57.4</v>
      </c>
      <c r="O10" s="15"/>
    </row>
    <row r="11" s="2" customFormat="1" ht="40.5" customHeight="1" spans="1:15">
      <c r="A11" s="15"/>
      <c r="B11" s="16"/>
      <c r="C11" s="17"/>
      <c r="D11" s="17"/>
      <c r="E11" s="17"/>
      <c r="F11" s="15"/>
      <c r="G11" s="15"/>
      <c r="H11" s="15"/>
      <c r="I11" s="33" t="s">
        <v>70</v>
      </c>
      <c r="J11" s="33" t="s">
        <v>68</v>
      </c>
      <c r="K11" s="33">
        <v>2.562</v>
      </c>
      <c r="L11" s="33">
        <v>0</v>
      </c>
      <c r="M11" s="33">
        <v>1.071</v>
      </c>
      <c r="N11" s="33">
        <v>1.491</v>
      </c>
      <c r="O11" s="15"/>
    </row>
    <row r="12" s="3" customFormat="1" ht="40.5" customHeight="1" spans="1:15">
      <c r="A12" s="15">
        <v>3</v>
      </c>
      <c r="B12" s="16" t="s">
        <v>71</v>
      </c>
      <c r="C12" s="16" t="s">
        <v>354</v>
      </c>
      <c r="D12" s="16" t="s">
        <v>354</v>
      </c>
      <c r="E12" s="15" t="s">
        <v>73</v>
      </c>
      <c r="F12" s="16" t="s">
        <v>279</v>
      </c>
      <c r="G12" s="18">
        <v>18621523123</v>
      </c>
      <c r="H12" s="19" t="s">
        <v>75</v>
      </c>
      <c r="I12" s="19" t="s">
        <v>355</v>
      </c>
      <c r="J12" s="34" t="s">
        <v>77</v>
      </c>
      <c r="K12" s="34">
        <v>2.0952</v>
      </c>
      <c r="L12" s="34">
        <v>0</v>
      </c>
      <c r="M12" s="34">
        <v>0</v>
      </c>
      <c r="N12" s="34">
        <v>2.0952</v>
      </c>
      <c r="O12" s="16" t="s">
        <v>356</v>
      </c>
    </row>
    <row r="13" s="3" customFormat="1" ht="40.5" customHeight="1" spans="1:15">
      <c r="A13" s="15"/>
      <c r="B13" s="16"/>
      <c r="C13" s="16"/>
      <c r="D13" s="16"/>
      <c r="E13" s="15"/>
      <c r="F13" s="16"/>
      <c r="G13" s="18"/>
      <c r="H13" s="19" t="s">
        <v>75</v>
      </c>
      <c r="I13" s="19" t="s">
        <v>395</v>
      </c>
      <c r="J13" s="35" t="s">
        <v>77</v>
      </c>
      <c r="K13" s="34">
        <v>0</v>
      </c>
      <c r="L13" s="34">
        <v>2.16</v>
      </c>
      <c r="M13" s="34">
        <v>0</v>
      </c>
      <c r="N13" s="34">
        <v>2.16</v>
      </c>
      <c r="O13" s="16"/>
    </row>
    <row r="14" s="3" customFormat="1" ht="40.5" customHeight="1" spans="1:15">
      <c r="A14" s="15"/>
      <c r="B14" s="16"/>
      <c r="C14" s="16"/>
      <c r="D14" s="16"/>
      <c r="E14" s="15"/>
      <c r="F14" s="20"/>
      <c r="G14" s="20"/>
      <c r="H14" s="15" t="s">
        <v>79</v>
      </c>
      <c r="I14" s="19" t="s">
        <v>358</v>
      </c>
      <c r="J14" s="35" t="s">
        <v>83</v>
      </c>
      <c r="K14" s="34">
        <v>13.38</v>
      </c>
      <c r="L14" s="34">
        <v>4</v>
      </c>
      <c r="M14" s="34">
        <v>0</v>
      </c>
      <c r="N14" s="34">
        <v>17.38</v>
      </c>
      <c r="O14" s="16"/>
    </row>
    <row r="15" s="3" customFormat="1" ht="40.5" customHeight="1" spans="1:15">
      <c r="A15" s="15"/>
      <c r="B15" s="16"/>
      <c r="C15" s="16"/>
      <c r="D15" s="16"/>
      <c r="E15" s="15"/>
      <c r="F15" s="20"/>
      <c r="G15" s="20"/>
      <c r="H15" s="15" t="s">
        <v>283</v>
      </c>
      <c r="I15" s="19" t="s">
        <v>358</v>
      </c>
      <c r="J15" s="35" t="s">
        <v>77</v>
      </c>
      <c r="K15" s="34">
        <v>76.38</v>
      </c>
      <c r="L15" s="34">
        <v>22.4</v>
      </c>
      <c r="M15" s="34">
        <v>1.4</v>
      </c>
      <c r="N15" s="34">
        <v>97.38</v>
      </c>
      <c r="O15" s="16"/>
    </row>
    <row r="16" s="3" customFormat="1" ht="40.5" customHeight="1" spans="1:15">
      <c r="A16" s="15"/>
      <c r="B16" s="16"/>
      <c r="C16" s="16" t="s">
        <v>359</v>
      </c>
      <c r="D16" s="16" t="s">
        <v>359</v>
      </c>
      <c r="E16" s="15" t="s">
        <v>73</v>
      </c>
      <c r="F16" s="16" t="s">
        <v>284</v>
      </c>
      <c r="G16" s="18">
        <v>18650866180</v>
      </c>
      <c r="H16" s="15" t="s">
        <v>283</v>
      </c>
      <c r="I16" s="19" t="s">
        <v>360</v>
      </c>
      <c r="J16" s="35" t="s">
        <v>83</v>
      </c>
      <c r="K16" s="34">
        <v>151.86</v>
      </c>
      <c r="L16" s="34">
        <v>31</v>
      </c>
      <c r="M16" s="34">
        <v>19.24</v>
      </c>
      <c r="N16" s="36">
        <v>163.62</v>
      </c>
      <c r="O16" s="16" t="s">
        <v>286</v>
      </c>
    </row>
    <row r="17" s="3" customFormat="1" ht="40.5" customHeight="1" spans="1:15">
      <c r="A17" s="15"/>
      <c r="B17" s="16"/>
      <c r="C17" s="16"/>
      <c r="D17" s="16"/>
      <c r="E17" s="15"/>
      <c r="F17" s="16"/>
      <c r="G17" s="18"/>
      <c r="H17" s="15" t="s">
        <v>283</v>
      </c>
      <c r="I17" s="19" t="s">
        <v>358</v>
      </c>
      <c r="J17" s="35" t="s">
        <v>83</v>
      </c>
      <c r="K17" s="34">
        <v>42.06</v>
      </c>
      <c r="L17" s="34">
        <v>6</v>
      </c>
      <c r="M17" s="34">
        <v>2</v>
      </c>
      <c r="N17" s="34">
        <v>46.06</v>
      </c>
      <c r="O17" s="16"/>
    </row>
    <row r="18" s="3" customFormat="1" ht="40.5" customHeight="1" spans="1:15">
      <c r="A18" s="15"/>
      <c r="B18" s="16"/>
      <c r="C18" s="16"/>
      <c r="D18" s="16"/>
      <c r="E18" s="15"/>
      <c r="F18" s="21"/>
      <c r="G18" s="18"/>
      <c r="H18" s="15" t="s">
        <v>79</v>
      </c>
      <c r="I18" s="19" t="s">
        <v>362</v>
      </c>
      <c r="J18" s="35" t="s">
        <v>83</v>
      </c>
      <c r="K18" s="34">
        <v>0</v>
      </c>
      <c r="L18" s="34">
        <v>58.1</v>
      </c>
      <c r="M18" s="34">
        <v>44.1</v>
      </c>
      <c r="N18" s="34">
        <v>14</v>
      </c>
      <c r="O18" s="16"/>
    </row>
    <row r="19" s="3" customFormat="1" ht="40.5" customHeight="1" spans="1:15">
      <c r="A19" s="15"/>
      <c r="B19" s="16"/>
      <c r="C19" s="16"/>
      <c r="D19" s="16"/>
      <c r="E19" s="15"/>
      <c r="F19" s="21"/>
      <c r="G19" s="18"/>
      <c r="H19" s="15" t="s">
        <v>75</v>
      </c>
      <c r="I19" s="19" t="s">
        <v>361</v>
      </c>
      <c r="J19" s="35" t="s">
        <v>77</v>
      </c>
      <c r="K19" s="34">
        <v>2.16</v>
      </c>
      <c r="L19" s="34">
        <v>0.4752</v>
      </c>
      <c r="M19" s="34">
        <v>0.432</v>
      </c>
      <c r="N19" s="34">
        <v>2.2032</v>
      </c>
      <c r="O19" s="16"/>
    </row>
    <row r="20" s="3" customFormat="1" ht="40.5" customHeight="1" spans="1:15">
      <c r="A20" s="15"/>
      <c r="B20" s="16"/>
      <c r="C20" s="16"/>
      <c r="D20" s="16"/>
      <c r="E20" s="15"/>
      <c r="F20" s="20"/>
      <c r="G20" s="20"/>
      <c r="H20" s="15" t="s">
        <v>75</v>
      </c>
      <c r="I20" s="19" t="s">
        <v>396</v>
      </c>
      <c r="J20" s="35" t="s">
        <v>397</v>
      </c>
      <c r="K20" s="34">
        <v>0</v>
      </c>
      <c r="L20" s="34">
        <v>1.0192</v>
      </c>
      <c r="M20" s="34">
        <v>0.8232</v>
      </c>
      <c r="N20" s="34">
        <v>0.196</v>
      </c>
      <c r="O20" s="16"/>
    </row>
    <row r="21" s="3" customFormat="1" ht="40.5" customHeight="1" spans="1:15">
      <c r="A21" s="15"/>
      <c r="B21" s="16"/>
      <c r="C21" s="16" t="s">
        <v>92</v>
      </c>
      <c r="D21" s="16" t="s">
        <v>92</v>
      </c>
      <c r="E21" s="15" t="s">
        <v>73</v>
      </c>
      <c r="F21" s="15" t="s">
        <v>93</v>
      </c>
      <c r="G21" s="15">
        <v>18607950585</v>
      </c>
      <c r="H21" s="15" t="s">
        <v>283</v>
      </c>
      <c r="I21" s="19" t="s">
        <v>358</v>
      </c>
      <c r="J21" s="35" t="s">
        <v>83</v>
      </c>
      <c r="K21" s="34">
        <v>54.555</v>
      </c>
      <c r="L21" s="34">
        <v>0.199999999999999</v>
      </c>
      <c r="M21" s="34">
        <v>0.8</v>
      </c>
      <c r="N21" s="34">
        <v>53.955</v>
      </c>
      <c r="O21" s="16" t="s">
        <v>95</v>
      </c>
    </row>
    <row r="22" s="3" customFormat="1" ht="40.5" customHeight="1" spans="1:15">
      <c r="A22" s="15"/>
      <c r="B22" s="16"/>
      <c r="C22" s="16"/>
      <c r="D22" s="16"/>
      <c r="E22" s="15"/>
      <c r="F22" s="15"/>
      <c r="G22" s="15"/>
      <c r="H22" s="15" t="s">
        <v>79</v>
      </c>
      <c r="I22" s="19" t="s">
        <v>362</v>
      </c>
      <c r="J22" s="35" t="s">
        <v>83</v>
      </c>
      <c r="K22" s="34">
        <v>7.7</v>
      </c>
      <c r="L22" s="34">
        <v>0</v>
      </c>
      <c r="M22" s="34">
        <v>0</v>
      </c>
      <c r="N22" s="34">
        <v>7.7</v>
      </c>
      <c r="O22" s="16"/>
    </row>
    <row r="23" s="3" customFormat="1" ht="40.5" customHeight="1" spans="1:15">
      <c r="A23" s="15"/>
      <c r="B23" s="16"/>
      <c r="C23" s="16"/>
      <c r="D23" s="16"/>
      <c r="E23" s="15"/>
      <c r="F23" s="15"/>
      <c r="G23" s="15"/>
      <c r="H23" s="15" t="s">
        <v>79</v>
      </c>
      <c r="I23" s="19" t="s">
        <v>358</v>
      </c>
      <c r="J23" s="35" t="s">
        <v>83</v>
      </c>
      <c r="K23" s="34">
        <v>0.019999999999996</v>
      </c>
      <c r="L23" s="34">
        <v>0</v>
      </c>
      <c r="M23" s="34">
        <v>0</v>
      </c>
      <c r="N23" s="36">
        <v>0.019999999999996</v>
      </c>
      <c r="O23" s="16"/>
    </row>
    <row r="24" s="3" customFormat="1" ht="40.5" customHeight="1" spans="1:15">
      <c r="A24" s="15"/>
      <c r="B24" s="16"/>
      <c r="C24" s="16" t="s">
        <v>101</v>
      </c>
      <c r="D24" s="16" t="s">
        <v>101</v>
      </c>
      <c r="E24" s="15" t="s">
        <v>73</v>
      </c>
      <c r="F24" s="15" t="s">
        <v>102</v>
      </c>
      <c r="G24" s="15">
        <v>15059386579</v>
      </c>
      <c r="H24" s="15" t="s">
        <v>79</v>
      </c>
      <c r="I24" s="19" t="s">
        <v>363</v>
      </c>
      <c r="J24" s="35" t="s">
        <v>83</v>
      </c>
      <c r="K24" s="34">
        <v>50.2</v>
      </c>
      <c r="L24" s="34">
        <v>0</v>
      </c>
      <c r="M24" s="34">
        <v>0</v>
      </c>
      <c r="N24" s="34">
        <v>50.2</v>
      </c>
      <c r="O24" s="16" t="s">
        <v>288</v>
      </c>
    </row>
    <row r="25" s="3" customFormat="1" ht="40.5" customHeight="1" spans="1:15">
      <c r="A25" s="15"/>
      <c r="B25" s="16"/>
      <c r="C25" s="16"/>
      <c r="D25" s="16"/>
      <c r="E25" s="15"/>
      <c r="F25" s="15"/>
      <c r="G25" s="15"/>
      <c r="H25" s="15" t="s">
        <v>79</v>
      </c>
      <c r="I25" s="19" t="s">
        <v>362</v>
      </c>
      <c r="J25" s="35" t="s">
        <v>83</v>
      </c>
      <c r="K25" s="34">
        <v>37.48</v>
      </c>
      <c r="L25" s="34">
        <v>5.77315972805081e-15</v>
      </c>
      <c r="M25" s="34">
        <v>3.6</v>
      </c>
      <c r="N25" s="34">
        <v>33.88</v>
      </c>
      <c r="O25" s="16"/>
    </row>
    <row r="26" s="3" customFormat="1" ht="40.5" customHeight="1" spans="1:15">
      <c r="A26" s="15"/>
      <c r="B26" s="16"/>
      <c r="C26" s="16" t="s">
        <v>109</v>
      </c>
      <c r="D26" s="16" t="s">
        <v>109</v>
      </c>
      <c r="E26" s="15" t="s">
        <v>73</v>
      </c>
      <c r="F26" s="15" t="s">
        <v>110</v>
      </c>
      <c r="G26" s="15">
        <v>15060662002</v>
      </c>
      <c r="H26" s="15" t="s">
        <v>283</v>
      </c>
      <c r="I26" s="19" t="s">
        <v>358</v>
      </c>
      <c r="J26" s="35" t="s">
        <v>83</v>
      </c>
      <c r="K26" s="34">
        <v>2</v>
      </c>
      <c r="L26" s="34">
        <v>0</v>
      </c>
      <c r="M26" s="34">
        <v>0</v>
      </c>
      <c r="N26" s="34">
        <v>0</v>
      </c>
      <c r="O26" s="16" t="s">
        <v>289</v>
      </c>
    </row>
    <row r="27" s="3" customFormat="1" ht="40.5" customHeight="1" spans="1:15">
      <c r="A27" s="15"/>
      <c r="B27" s="16"/>
      <c r="C27" s="16"/>
      <c r="D27" s="16"/>
      <c r="E27" s="15"/>
      <c r="F27" s="15"/>
      <c r="G27" s="15"/>
      <c r="H27" s="15" t="s">
        <v>75</v>
      </c>
      <c r="I27" s="19" t="s">
        <v>361</v>
      </c>
      <c r="J27" s="35" t="s">
        <v>77</v>
      </c>
      <c r="K27" s="34">
        <v>1.9224</v>
      </c>
      <c r="L27" s="34">
        <v>0</v>
      </c>
      <c r="M27" s="34">
        <v>0</v>
      </c>
      <c r="N27" s="37">
        <v>1.9224</v>
      </c>
      <c r="O27" s="16"/>
    </row>
    <row r="28" s="3" customFormat="1" ht="40.5" customHeight="1" spans="1:15">
      <c r="A28" s="15"/>
      <c r="B28" s="16"/>
      <c r="C28" s="16"/>
      <c r="D28" s="16"/>
      <c r="E28" s="15"/>
      <c r="F28" s="15"/>
      <c r="G28" s="15"/>
      <c r="H28" s="15" t="s">
        <v>75</v>
      </c>
      <c r="I28" s="16" t="s">
        <v>364</v>
      </c>
      <c r="J28" s="35" t="s">
        <v>77</v>
      </c>
      <c r="K28" s="34">
        <v>1.62</v>
      </c>
      <c r="L28" s="34">
        <v>0</v>
      </c>
      <c r="M28" s="34">
        <v>0</v>
      </c>
      <c r="N28" s="34">
        <v>1.62</v>
      </c>
      <c r="O28" s="16"/>
    </row>
    <row r="29" s="3" customFormat="1" ht="40.5" customHeight="1" spans="1:15">
      <c r="A29" s="15"/>
      <c r="B29" s="16"/>
      <c r="C29" s="16"/>
      <c r="D29" s="16"/>
      <c r="E29" s="15"/>
      <c r="F29" s="15"/>
      <c r="G29" s="15"/>
      <c r="H29" s="15" t="s">
        <v>99</v>
      </c>
      <c r="I29" s="16" t="s">
        <v>365</v>
      </c>
      <c r="J29" s="35" t="s">
        <v>83</v>
      </c>
      <c r="K29" s="34">
        <v>37.1688</v>
      </c>
      <c r="L29" s="34">
        <v>0</v>
      </c>
      <c r="M29" s="34">
        <v>37.1688</v>
      </c>
      <c r="N29" s="34">
        <v>0</v>
      </c>
      <c r="O29" s="16"/>
    </row>
    <row r="30" s="3" customFormat="1" ht="40.5" customHeight="1" spans="1:15">
      <c r="A30" s="15"/>
      <c r="B30" s="16"/>
      <c r="C30" s="16"/>
      <c r="D30" s="16"/>
      <c r="E30" s="15"/>
      <c r="F30" s="15"/>
      <c r="G30" s="15"/>
      <c r="H30" s="15" t="s">
        <v>99</v>
      </c>
      <c r="I30" s="19" t="s">
        <v>366</v>
      </c>
      <c r="J30" s="35" t="s">
        <v>83</v>
      </c>
      <c r="K30" s="34">
        <v>10.973</v>
      </c>
      <c r="L30" s="34">
        <v>0</v>
      </c>
      <c r="M30" s="34">
        <v>10.973</v>
      </c>
      <c r="N30" s="34">
        <v>0</v>
      </c>
      <c r="O30" s="16"/>
    </row>
    <row r="31" s="3" customFormat="1" ht="40.5" customHeight="1" spans="1:15">
      <c r="A31" s="15"/>
      <c r="B31" s="16"/>
      <c r="C31" s="16"/>
      <c r="D31" s="16"/>
      <c r="E31" s="15"/>
      <c r="F31" s="15"/>
      <c r="G31" s="15"/>
      <c r="H31" s="15" t="s">
        <v>75</v>
      </c>
      <c r="I31" s="19" t="s">
        <v>367</v>
      </c>
      <c r="J31" s="35" t="s">
        <v>77</v>
      </c>
      <c r="K31" s="34">
        <v>1.62</v>
      </c>
      <c r="L31" s="34">
        <v>0</v>
      </c>
      <c r="M31" s="34">
        <v>0</v>
      </c>
      <c r="N31" s="34">
        <v>1.62</v>
      </c>
      <c r="O31" s="16"/>
    </row>
    <row r="32" s="3" customFormat="1" ht="40.5" customHeight="1" spans="1:15">
      <c r="A32" s="15"/>
      <c r="B32" s="16"/>
      <c r="C32" s="16" t="s">
        <v>130</v>
      </c>
      <c r="D32" s="16" t="s">
        <v>131</v>
      </c>
      <c r="E32" s="15" t="s">
        <v>126</v>
      </c>
      <c r="F32" s="16" t="s">
        <v>118</v>
      </c>
      <c r="G32" s="18">
        <v>13456921648</v>
      </c>
      <c r="H32" s="15" t="s">
        <v>79</v>
      </c>
      <c r="I32" s="19" t="s">
        <v>48</v>
      </c>
      <c r="J32" s="35" t="s">
        <v>119</v>
      </c>
      <c r="K32" s="34"/>
      <c r="L32" s="34">
        <v>48</v>
      </c>
      <c r="M32" s="34"/>
      <c r="N32" s="34"/>
      <c r="O32" s="16" t="s">
        <v>120</v>
      </c>
    </row>
    <row r="33" s="3" customFormat="1" ht="40.5" customHeight="1" spans="1:15">
      <c r="A33" s="15"/>
      <c r="B33" s="16"/>
      <c r="C33" s="16" t="s">
        <v>130</v>
      </c>
      <c r="D33" s="16" t="s">
        <v>131</v>
      </c>
      <c r="E33" s="15" t="s">
        <v>126</v>
      </c>
      <c r="F33" s="16" t="s">
        <v>118</v>
      </c>
      <c r="G33" s="18">
        <v>13456921648</v>
      </c>
      <c r="H33" s="15" t="s">
        <v>79</v>
      </c>
      <c r="I33" s="19" t="s">
        <v>368</v>
      </c>
      <c r="J33" s="35" t="s">
        <v>119</v>
      </c>
      <c r="K33" s="34"/>
      <c r="L33" s="34">
        <v>15</v>
      </c>
      <c r="M33" s="34"/>
      <c r="N33" s="34"/>
      <c r="O33" s="16" t="s">
        <v>120</v>
      </c>
    </row>
    <row r="34" s="3" customFormat="1" ht="40.5" customHeight="1" spans="1:15">
      <c r="A34" s="15"/>
      <c r="B34" s="16"/>
      <c r="C34" s="22" t="s">
        <v>128</v>
      </c>
      <c r="D34" s="18" t="s">
        <v>129</v>
      </c>
      <c r="E34" s="18" t="s">
        <v>126</v>
      </c>
      <c r="F34" s="18" t="s">
        <v>118</v>
      </c>
      <c r="G34" s="18">
        <v>13456921648</v>
      </c>
      <c r="H34" s="18" t="s">
        <v>79</v>
      </c>
      <c r="I34" s="18" t="s">
        <v>48</v>
      </c>
      <c r="J34" s="38" t="s">
        <v>119</v>
      </c>
      <c r="K34" s="38"/>
      <c r="L34" s="34">
        <v>66</v>
      </c>
      <c r="M34" s="34"/>
      <c r="N34" s="34"/>
      <c r="O34" s="16" t="s">
        <v>120</v>
      </c>
    </row>
    <row r="35" s="1" customFormat="1" ht="40.5" customHeight="1" spans="1:15">
      <c r="A35" s="15">
        <v>4</v>
      </c>
      <c r="B35" s="16" t="s">
        <v>293</v>
      </c>
      <c r="C35" s="16" t="s">
        <v>35</v>
      </c>
      <c r="D35" s="16" t="s">
        <v>35</v>
      </c>
      <c r="E35" s="15" t="s">
        <v>36</v>
      </c>
      <c r="F35" s="16" t="s">
        <v>37</v>
      </c>
      <c r="G35" s="15">
        <v>18907293711</v>
      </c>
      <c r="H35" s="15" t="s">
        <v>38</v>
      </c>
      <c r="I35" s="24" t="s">
        <v>369</v>
      </c>
      <c r="J35" s="24" t="s">
        <v>40</v>
      </c>
      <c r="K35" s="24">
        <v>0</v>
      </c>
      <c r="L35" s="24">
        <v>0</v>
      </c>
      <c r="M35" s="24">
        <v>0</v>
      </c>
      <c r="N35" s="24">
        <v>0</v>
      </c>
      <c r="O35" s="15"/>
    </row>
    <row r="36" s="1" customFormat="1" ht="40.5" customHeight="1" spans="1:15">
      <c r="A36" s="15"/>
      <c r="B36" s="16"/>
      <c r="C36" s="16"/>
      <c r="D36" s="16"/>
      <c r="E36" s="15"/>
      <c r="F36" s="16"/>
      <c r="G36" s="15"/>
      <c r="H36" s="15"/>
      <c r="I36" s="24"/>
      <c r="J36" s="24" t="s">
        <v>41</v>
      </c>
      <c r="K36" s="24">
        <v>0</v>
      </c>
      <c r="L36" s="24">
        <v>0</v>
      </c>
      <c r="M36" s="24">
        <v>0</v>
      </c>
      <c r="N36" s="24">
        <v>0</v>
      </c>
      <c r="O36" s="15"/>
    </row>
    <row r="37" s="1" customFormat="1" ht="40.5" customHeight="1" spans="1:15">
      <c r="A37" s="15"/>
      <c r="B37" s="16"/>
      <c r="C37" s="16" t="s">
        <v>42</v>
      </c>
      <c r="D37" s="16" t="s">
        <v>370</v>
      </c>
      <c r="E37" s="15" t="s">
        <v>44</v>
      </c>
      <c r="F37" s="16" t="s">
        <v>45</v>
      </c>
      <c r="G37" s="15">
        <v>13545456119</v>
      </c>
      <c r="H37" s="15" t="s">
        <v>46</v>
      </c>
      <c r="I37" s="24" t="s">
        <v>371</v>
      </c>
      <c r="J37" s="24" t="s">
        <v>41</v>
      </c>
      <c r="K37" s="24">
        <v>0</v>
      </c>
      <c r="L37" s="24">
        <v>0</v>
      </c>
      <c r="M37" s="24">
        <v>0</v>
      </c>
      <c r="N37" s="24">
        <v>0</v>
      </c>
      <c r="O37" s="15"/>
    </row>
    <row r="38" s="1" customFormat="1" ht="40.5" customHeight="1" spans="1:15">
      <c r="A38" s="15"/>
      <c r="B38" s="16"/>
      <c r="C38" s="16"/>
      <c r="D38" s="16"/>
      <c r="E38" s="15"/>
      <c r="F38" s="16"/>
      <c r="G38" s="15"/>
      <c r="H38" s="15"/>
      <c r="I38" s="39" t="s">
        <v>372</v>
      </c>
      <c r="J38" s="39" t="s">
        <v>41</v>
      </c>
      <c r="K38" s="24">
        <v>0</v>
      </c>
      <c r="L38" s="24">
        <v>0</v>
      </c>
      <c r="M38" s="24">
        <v>0</v>
      </c>
      <c r="N38" s="24">
        <v>0</v>
      </c>
      <c r="O38" s="15"/>
    </row>
    <row r="39" s="1" customFormat="1" ht="40.5" customHeight="1" spans="1:15">
      <c r="A39" s="15"/>
      <c r="B39" s="16"/>
      <c r="C39" s="16" t="s">
        <v>49</v>
      </c>
      <c r="D39" s="16" t="s">
        <v>50</v>
      </c>
      <c r="E39" s="15" t="s">
        <v>44</v>
      </c>
      <c r="F39" s="16" t="s">
        <v>51</v>
      </c>
      <c r="G39" s="15">
        <v>13707297002</v>
      </c>
      <c r="H39" s="15" t="s">
        <v>46</v>
      </c>
      <c r="I39" s="39" t="s">
        <v>373</v>
      </c>
      <c r="J39" s="39" t="s">
        <v>41</v>
      </c>
      <c r="K39" s="39">
        <v>0</v>
      </c>
      <c r="L39" s="39">
        <v>0</v>
      </c>
      <c r="M39" s="39">
        <v>0</v>
      </c>
      <c r="N39" s="39">
        <v>0</v>
      </c>
      <c r="O39" s="15"/>
    </row>
    <row r="40" s="1" customFormat="1" ht="40.5" customHeight="1" spans="1:15">
      <c r="A40" s="15"/>
      <c r="B40" s="16"/>
      <c r="C40" s="16"/>
      <c r="D40" s="22" t="s">
        <v>398</v>
      </c>
      <c r="E40" s="16" t="s">
        <v>375</v>
      </c>
      <c r="F40" s="16" t="s">
        <v>399</v>
      </c>
      <c r="G40" s="16">
        <v>13600887588</v>
      </c>
      <c r="H40" s="15" t="s">
        <v>38</v>
      </c>
      <c r="I40" s="40" t="s">
        <v>39</v>
      </c>
      <c r="J40" s="41" t="s">
        <v>41</v>
      </c>
      <c r="K40" s="40">
        <v>27</v>
      </c>
      <c r="L40" s="40">
        <v>0</v>
      </c>
      <c r="M40" s="40">
        <v>13</v>
      </c>
      <c r="N40" s="40">
        <v>14</v>
      </c>
      <c r="O40" s="15"/>
    </row>
    <row r="41" s="1" customFormat="1" ht="40.5" customHeight="1" spans="1:15">
      <c r="A41" s="15"/>
      <c r="B41" s="16"/>
      <c r="C41" s="22" t="s">
        <v>398</v>
      </c>
      <c r="D41" s="16"/>
      <c r="E41" s="23" t="s">
        <v>400</v>
      </c>
      <c r="F41" s="23" t="s">
        <v>401</v>
      </c>
      <c r="G41" s="16">
        <v>13600887588</v>
      </c>
      <c r="H41" s="15"/>
      <c r="I41" s="40" t="s">
        <v>402</v>
      </c>
      <c r="J41" s="41" t="s">
        <v>41</v>
      </c>
      <c r="K41" s="40">
        <v>0</v>
      </c>
      <c r="L41" s="40">
        <v>27.88</v>
      </c>
      <c r="M41" s="40">
        <v>18</v>
      </c>
      <c r="N41" s="40">
        <v>9.88</v>
      </c>
      <c r="O41" s="15"/>
    </row>
    <row r="42" s="4" customFormat="1" ht="40.5" customHeight="1" spans="1:15">
      <c r="A42" s="15">
        <v>5</v>
      </c>
      <c r="B42" s="16" t="s">
        <v>55</v>
      </c>
      <c r="C42" s="16" t="s">
        <v>56</v>
      </c>
      <c r="D42" s="16" t="s">
        <v>57</v>
      </c>
      <c r="E42" s="15" t="s">
        <v>36</v>
      </c>
      <c r="F42" s="16" t="s">
        <v>58</v>
      </c>
      <c r="G42" s="15">
        <v>18671626199</v>
      </c>
      <c r="H42" s="24" t="s">
        <v>46</v>
      </c>
      <c r="I42" s="24" t="s">
        <v>47</v>
      </c>
      <c r="J42" s="24" t="s">
        <v>41</v>
      </c>
      <c r="K42" s="24">
        <v>0</v>
      </c>
      <c r="L42" s="39">
        <v>0</v>
      </c>
      <c r="M42" s="24">
        <v>0</v>
      </c>
      <c r="N42" s="39">
        <v>0</v>
      </c>
      <c r="O42" s="24"/>
    </row>
    <row r="43" s="4" customFormat="1" ht="40.5" customHeight="1" spans="1:15">
      <c r="A43" s="15"/>
      <c r="B43" s="16"/>
      <c r="C43" s="16" t="s">
        <v>60</v>
      </c>
      <c r="D43" s="16" t="s">
        <v>61</v>
      </c>
      <c r="E43" s="15" t="s">
        <v>36</v>
      </c>
      <c r="F43" s="16" t="s">
        <v>58</v>
      </c>
      <c r="G43" s="15">
        <v>18671626199</v>
      </c>
      <c r="H43" s="24" t="s">
        <v>59</v>
      </c>
      <c r="I43" s="39" t="s">
        <v>47</v>
      </c>
      <c r="J43" s="39" t="s">
        <v>41</v>
      </c>
      <c r="K43" s="39">
        <v>0</v>
      </c>
      <c r="L43" s="39">
        <v>0</v>
      </c>
      <c r="M43" s="39">
        <v>0</v>
      </c>
      <c r="N43" s="39">
        <v>0</v>
      </c>
      <c r="O43" s="24"/>
    </row>
    <row r="44" s="1" customFormat="1" ht="40.5" customHeight="1" spans="1:15">
      <c r="A44" s="25">
        <v>6</v>
      </c>
      <c r="B44" s="26" t="s">
        <v>132</v>
      </c>
      <c r="C44" s="27" t="s">
        <v>121</v>
      </c>
      <c r="D44" s="27" t="s">
        <v>133</v>
      </c>
      <c r="E44" s="27" t="s">
        <v>294</v>
      </c>
      <c r="F44" s="27" t="s">
        <v>135</v>
      </c>
      <c r="G44" s="27">
        <v>18006001266</v>
      </c>
      <c r="H44" s="27" t="s">
        <v>295</v>
      </c>
      <c r="I44" s="32" t="s">
        <v>138</v>
      </c>
      <c r="J44" s="27" t="s">
        <v>119</v>
      </c>
      <c r="K44" s="27">
        <v>0</v>
      </c>
      <c r="L44" s="27">
        <v>1450</v>
      </c>
      <c r="M44" s="27">
        <v>1450</v>
      </c>
      <c r="N44" s="27">
        <v>0</v>
      </c>
      <c r="O44" s="31"/>
    </row>
    <row r="45" s="1" customFormat="1" ht="40.5" customHeight="1" spans="1:15">
      <c r="A45" s="25"/>
      <c r="B45" s="26"/>
      <c r="C45" s="28" t="s">
        <v>167</v>
      </c>
      <c r="D45" s="28" t="s">
        <v>168</v>
      </c>
      <c r="E45" s="28" t="s">
        <v>169</v>
      </c>
      <c r="F45" s="28" t="s">
        <v>170</v>
      </c>
      <c r="G45" s="28">
        <v>13859883385</v>
      </c>
      <c r="H45" s="28" t="s">
        <v>144</v>
      </c>
      <c r="I45" s="28" t="s">
        <v>296</v>
      </c>
      <c r="J45" s="28" t="s">
        <v>174</v>
      </c>
      <c r="K45" s="28">
        <v>0</v>
      </c>
      <c r="L45" s="28">
        <v>3</v>
      </c>
      <c r="M45" s="28">
        <v>3</v>
      </c>
      <c r="N45" s="28">
        <v>0</v>
      </c>
      <c r="O45" s="15"/>
    </row>
    <row r="46" s="1" customFormat="1" ht="40.5" customHeight="1" spans="1:15">
      <c r="A46" s="25"/>
      <c r="B46" s="26"/>
      <c r="C46" s="15" t="s">
        <v>139</v>
      </c>
      <c r="D46" s="15" t="s">
        <v>140</v>
      </c>
      <c r="E46" s="15" t="s">
        <v>141</v>
      </c>
      <c r="F46" s="15" t="s">
        <v>142</v>
      </c>
      <c r="G46" s="15" t="s">
        <v>143</v>
      </c>
      <c r="H46" s="15" t="s">
        <v>144</v>
      </c>
      <c r="I46" s="28" t="s">
        <v>145</v>
      </c>
      <c r="J46" s="28" t="s">
        <v>119</v>
      </c>
      <c r="K46" s="28">
        <v>0</v>
      </c>
      <c r="L46" s="28">
        <v>22794</v>
      </c>
      <c r="M46" s="28">
        <v>22794</v>
      </c>
      <c r="N46" s="28">
        <v>0</v>
      </c>
      <c r="O46" s="15"/>
    </row>
    <row r="47" s="1" customFormat="1" ht="40.5" customHeight="1" spans="1:15">
      <c r="A47" s="25"/>
      <c r="B47" s="26"/>
      <c r="C47" s="28" t="s">
        <v>300</v>
      </c>
      <c r="D47" s="28" t="s">
        <v>183</v>
      </c>
      <c r="E47" s="28" t="s">
        <v>169</v>
      </c>
      <c r="F47" s="28" t="s">
        <v>184</v>
      </c>
      <c r="G47" s="28">
        <v>15205906391</v>
      </c>
      <c r="H47" s="28" t="s">
        <v>144</v>
      </c>
      <c r="I47" s="28" t="s">
        <v>186</v>
      </c>
      <c r="J47" s="28" t="s">
        <v>174</v>
      </c>
      <c r="K47" s="28">
        <v>0</v>
      </c>
      <c r="L47" s="28">
        <v>2</v>
      </c>
      <c r="M47" s="28">
        <v>2</v>
      </c>
      <c r="N47" s="28">
        <v>0</v>
      </c>
      <c r="O47" s="15"/>
    </row>
    <row r="48" s="1" customFormat="1" ht="40.5" customHeight="1" spans="1:15">
      <c r="A48" s="25"/>
      <c r="B48" s="26"/>
      <c r="C48" s="28" t="s">
        <v>187</v>
      </c>
      <c r="D48" s="28" t="s">
        <v>188</v>
      </c>
      <c r="E48" s="29"/>
      <c r="F48" s="28" t="s">
        <v>189</v>
      </c>
      <c r="G48" s="28">
        <v>18659337021</v>
      </c>
      <c r="H48" s="28" t="s">
        <v>144</v>
      </c>
      <c r="I48" s="28" t="s">
        <v>186</v>
      </c>
      <c r="J48" s="28" t="s">
        <v>191</v>
      </c>
      <c r="K48" s="28">
        <v>0</v>
      </c>
      <c r="L48" s="28">
        <v>3</v>
      </c>
      <c r="M48" s="28">
        <v>3</v>
      </c>
      <c r="N48" s="28">
        <v>0</v>
      </c>
      <c r="O48" s="15"/>
    </row>
    <row r="49" s="1" customFormat="1" ht="40.5" customHeight="1" spans="1:15">
      <c r="A49" s="25"/>
      <c r="B49" s="26"/>
      <c r="C49" s="28" t="s">
        <v>301</v>
      </c>
      <c r="D49" s="28" t="s">
        <v>302</v>
      </c>
      <c r="E49" s="28" t="s">
        <v>194</v>
      </c>
      <c r="F49" s="28" t="s">
        <v>195</v>
      </c>
      <c r="G49" s="28">
        <v>18659337028</v>
      </c>
      <c r="H49" s="28" t="s">
        <v>144</v>
      </c>
      <c r="I49" s="28" t="s">
        <v>303</v>
      </c>
      <c r="J49" s="28" t="s">
        <v>304</v>
      </c>
      <c r="K49" s="28">
        <v>0</v>
      </c>
      <c r="L49" s="28">
        <v>98</v>
      </c>
      <c r="M49" s="28">
        <v>98</v>
      </c>
      <c r="N49" s="28">
        <v>0</v>
      </c>
      <c r="O49" s="15"/>
    </row>
    <row r="50" s="1" customFormat="1" ht="40.5" customHeight="1" spans="1:15">
      <c r="A50" s="25"/>
      <c r="B50" s="26"/>
      <c r="C50" s="28" t="s">
        <v>309</v>
      </c>
      <c r="D50" s="28" t="s">
        <v>310</v>
      </c>
      <c r="E50" s="28" t="s">
        <v>177</v>
      </c>
      <c r="F50" s="28" t="s">
        <v>311</v>
      </c>
      <c r="G50" s="28" t="s">
        <v>312</v>
      </c>
      <c r="H50" s="28" t="s">
        <v>144</v>
      </c>
      <c r="I50" s="28" t="s">
        <v>180</v>
      </c>
      <c r="J50" s="28" t="s">
        <v>376</v>
      </c>
      <c r="K50" s="28">
        <v>0</v>
      </c>
      <c r="L50" s="28">
        <v>56</v>
      </c>
      <c r="M50" s="28">
        <v>56</v>
      </c>
      <c r="N50" s="28">
        <v>0</v>
      </c>
      <c r="O50" s="15"/>
    </row>
    <row r="51" s="1" customFormat="1" ht="40.5" customHeight="1" spans="1:15">
      <c r="A51" s="25"/>
      <c r="B51" s="26"/>
      <c r="C51" s="28" t="s">
        <v>313</v>
      </c>
      <c r="D51" s="28" t="s">
        <v>314</v>
      </c>
      <c r="E51" s="28" t="s">
        <v>177</v>
      </c>
      <c r="F51" s="28" t="s">
        <v>315</v>
      </c>
      <c r="G51" s="28" t="s">
        <v>316</v>
      </c>
      <c r="H51" s="28" t="s">
        <v>144</v>
      </c>
      <c r="I51" s="28" t="s">
        <v>180</v>
      </c>
      <c r="J51" s="28" t="s">
        <v>119</v>
      </c>
      <c r="K51" s="28">
        <v>0</v>
      </c>
      <c r="L51" s="28">
        <v>10</v>
      </c>
      <c r="M51" s="28">
        <v>10</v>
      </c>
      <c r="N51" s="28">
        <v>0</v>
      </c>
      <c r="O51" s="15"/>
    </row>
    <row r="52" s="1" customFormat="1" ht="40.5" customHeight="1" spans="1:15">
      <c r="A52" s="25"/>
      <c r="B52" s="26"/>
      <c r="C52" s="28" t="s">
        <v>403</v>
      </c>
      <c r="D52" s="28" t="s">
        <v>404</v>
      </c>
      <c r="E52" s="28" t="s">
        <v>169</v>
      </c>
      <c r="F52" s="28" t="s">
        <v>405</v>
      </c>
      <c r="G52" s="28">
        <v>18950728168</v>
      </c>
      <c r="H52" s="28" t="s">
        <v>144</v>
      </c>
      <c r="I52" s="28" t="s">
        <v>186</v>
      </c>
      <c r="J52" s="28" t="s">
        <v>174</v>
      </c>
      <c r="K52" s="28">
        <v>0</v>
      </c>
      <c r="L52" s="28">
        <v>4</v>
      </c>
      <c r="M52" s="28">
        <v>4</v>
      </c>
      <c r="N52" s="28">
        <v>0</v>
      </c>
      <c r="O52" s="15"/>
    </row>
    <row r="53" s="1" customFormat="1" ht="40.5" customHeight="1" spans="1:15">
      <c r="A53" s="25"/>
      <c r="B53" s="26"/>
      <c r="C53" s="28" t="s">
        <v>321</v>
      </c>
      <c r="D53" s="28" t="s">
        <v>322</v>
      </c>
      <c r="E53" s="28" t="s">
        <v>177</v>
      </c>
      <c r="F53" s="28" t="s">
        <v>323</v>
      </c>
      <c r="G53" s="28" t="s">
        <v>324</v>
      </c>
      <c r="H53" s="28" t="s">
        <v>144</v>
      </c>
      <c r="I53" s="28" t="s">
        <v>180</v>
      </c>
      <c r="J53" s="28" t="s">
        <v>119</v>
      </c>
      <c r="K53" s="28">
        <v>0</v>
      </c>
      <c r="L53" s="28">
        <v>12</v>
      </c>
      <c r="M53" s="28">
        <v>12</v>
      </c>
      <c r="N53" s="28">
        <v>0</v>
      </c>
      <c r="O53" s="16"/>
    </row>
    <row r="54" s="1" customFormat="1" ht="40.5" customHeight="1" spans="1:15">
      <c r="A54" s="25"/>
      <c r="B54" s="26"/>
      <c r="C54" s="28" t="s">
        <v>325</v>
      </c>
      <c r="D54" s="28" t="s">
        <v>326</v>
      </c>
      <c r="E54" s="28" t="s">
        <v>177</v>
      </c>
      <c r="F54" s="28" t="s">
        <v>327</v>
      </c>
      <c r="G54" s="28" t="s">
        <v>328</v>
      </c>
      <c r="H54" s="28" t="s">
        <v>144</v>
      </c>
      <c r="I54" s="28" t="s">
        <v>378</v>
      </c>
      <c r="J54" s="28" t="s">
        <v>119</v>
      </c>
      <c r="K54" s="28">
        <v>0</v>
      </c>
      <c r="L54" s="28">
        <v>8</v>
      </c>
      <c r="M54" s="28">
        <v>8</v>
      </c>
      <c r="N54" s="28">
        <v>0</v>
      </c>
      <c r="O54" s="16"/>
    </row>
    <row r="55" s="1" customFormat="1" ht="40.5" customHeight="1" spans="1:15">
      <c r="A55" s="25"/>
      <c r="B55" s="26"/>
      <c r="C55" s="28" t="s">
        <v>329</v>
      </c>
      <c r="D55" s="28" t="s">
        <v>330</v>
      </c>
      <c r="E55" s="28" t="s">
        <v>177</v>
      </c>
      <c r="F55" s="28" t="s">
        <v>331</v>
      </c>
      <c r="G55" s="28" t="s">
        <v>332</v>
      </c>
      <c r="H55" s="28" t="s">
        <v>144</v>
      </c>
      <c r="I55" s="28" t="s">
        <v>333</v>
      </c>
      <c r="J55" s="28" t="s">
        <v>119</v>
      </c>
      <c r="K55" s="28">
        <v>0</v>
      </c>
      <c r="L55" s="28">
        <v>10</v>
      </c>
      <c r="M55" s="28">
        <v>10</v>
      </c>
      <c r="N55" s="28">
        <v>0</v>
      </c>
      <c r="O55" s="16"/>
    </row>
    <row r="56" s="1" customFormat="1" ht="40.5" customHeight="1" spans="1:15">
      <c r="A56" s="25"/>
      <c r="B56" s="26"/>
      <c r="C56" s="28" t="s">
        <v>334</v>
      </c>
      <c r="D56" s="28" t="s">
        <v>335</v>
      </c>
      <c r="E56" s="28" t="s">
        <v>177</v>
      </c>
      <c r="F56" s="28" t="s">
        <v>336</v>
      </c>
      <c r="G56" s="28" t="s">
        <v>337</v>
      </c>
      <c r="H56" s="28" t="s">
        <v>144</v>
      </c>
      <c r="I56" s="28" t="s">
        <v>180</v>
      </c>
      <c r="J56" s="28" t="s">
        <v>119</v>
      </c>
      <c r="K56" s="28">
        <v>0</v>
      </c>
      <c r="L56" s="28">
        <v>15</v>
      </c>
      <c r="M56" s="28">
        <v>15</v>
      </c>
      <c r="N56" s="28">
        <v>0</v>
      </c>
      <c r="O56" s="16"/>
    </row>
    <row r="57" s="1" customFormat="1" ht="40.5" customHeight="1" spans="1:15">
      <c r="A57" s="25"/>
      <c r="B57" s="26"/>
      <c r="C57" s="16" t="s">
        <v>192</v>
      </c>
      <c r="D57" s="16" t="s">
        <v>302</v>
      </c>
      <c r="E57" s="16" t="s">
        <v>194</v>
      </c>
      <c r="F57" s="16" t="s">
        <v>379</v>
      </c>
      <c r="G57" s="30">
        <v>13358338263</v>
      </c>
      <c r="H57" s="28" t="s">
        <v>144</v>
      </c>
      <c r="I57" s="30" t="s">
        <v>186</v>
      </c>
      <c r="J57" s="30" t="s">
        <v>191</v>
      </c>
      <c r="K57" s="28">
        <v>0</v>
      </c>
      <c r="L57" s="28">
        <v>35</v>
      </c>
      <c r="M57" s="28">
        <v>35</v>
      </c>
      <c r="N57" s="30">
        <v>0</v>
      </c>
      <c r="O57" s="16"/>
    </row>
    <row r="58" s="1" customFormat="1" ht="40.5" customHeight="1" spans="1:15">
      <c r="A58" s="25"/>
      <c r="B58" s="26"/>
      <c r="C58" s="15" t="s">
        <v>406</v>
      </c>
      <c r="D58" s="29" t="s">
        <v>407</v>
      </c>
      <c r="E58" s="15" t="s">
        <v>408</v>
      </c>
      <c r="F58" s="29" t="s">
        <v>342</v>
      </c>
      <c r="G58" s="29">
        <v>15106003003</v>
      </c>
      <c r="H58" s="28" t="s">
        <v>144</v>
      </c>
      <c r="I58" s="15" t="s">
        <v>145</v>
      </c>
      <c r="J58" s="28" t="s">
        <v>119</v>
      </c>
      <c r="K58" s="28">
        <v>0</v>
      </c>
      <c r="L58" s="28">
        <v>56</v>
      </c>
      <c r="M58" s="28">
        <v>56</v>
      </c>
      <c r="N58" s="30"/>
      <c r="O58" s="30"/>
    </row>
    <row r="59" s="1" customFormat="1" ht="40.5" customHeight="1" spans="1:15">
      <c r="A59" s="25"/>
      <c r="B59" s="26"/>
      <c r="C59" s="15" t="s">
        <v>162</v>
      </c>
      <c r="D59" s="15" t="s">
        <v>163</v>
      </c>
      <c r="E59" s="15" t="s">
        <v>164</v>
      </c>
      <c r="F59" s="15" t="s">
        <v>165</v>
      </c>
      <c r="G59" s="15" t="s">
        <v>166</v>
      </c>
      <c r="H59" s="15" t="s">
        <v>144</v>
      </c>
      <c r="I59" s="15" t="s">
        <v>145</v>
      </c>
      <c r="J59" s="28" t="s">
        <v>119</v>
      </c>
      <c r="K59" s="28">
        <v>0</v>
      </c>
      <c r="L59" s="28">
        <v>1305</v>
      </c>
      <c r="M59" s="28">
        <v>1305</v>
      </c>
      <c r="N59" s="30"/>
      <c r="O59" s="30"/>
    </row>
    <row r="60" s="1" customFormat="1" ht="40.5" customHeight="1" spans="1:15">
      <c r="A60" s="31"/>
      <c r="B60" s="32"/>
      <c r="C60" s="15" t="s">
        <v>146</v>
      </c>
      <c r="D60" s="15" t="s">
        <v>147</v>
      </c>
      <c r="E60" s="15" t="s">
        <v>148</v>
      </c>
      <c r="F60" s="15" t="s">
        <v>149</v>
      </c>
      <c r="G60" s="15" t="s">
        <v>150</v>
      </c>
      <c r="H60" s="28" t="s">
        <v>144</v>
      </c>
      <c r="I60" s="15" t="s">
        <v>145</v>
      </c>
      <c r="J60" s="28" t="s">
        <v>119</v>
      </c>
      <c r="K60" s="28">
        <v>0</v>
      </c>
      <c r="L60" s="28">
        <v>7540</v>
      </c>
      <c r="M60" s="28">
        <v>7540</v>
      </c>
      <c r="N60" s="30"/>
      <c r="O60" s="30"/>
    </row>
    <row r="61" s="1" customFormat="1" ht="40.5" customHeight="1" spans="1:15">
      <c r="A61" s="15">
        <v>7</v>
      </c>
      <c r="B61" s="16" t="s">
        <v>266</v>
      </c>
      <c r="C61" s="30" t="s">
        <v>267</v>
      </c>
      <c r="D61" s="30" t="s">
        <v>268</v>
      </c>
      <c r="E61" s="30" t="s">
        <v>274</v>
      </c>
      <c r="F61" s="30" t="s">
        <v>275</v>
      </c>
      <c r="G61" s="30">
        <v>13616082031</v>
      </c>
      <c r="H61" s="30" t="s">
        <v>271</v>
      </c>
      <c r="I61" s="30" t="s">
        <v>145</v>
      </c>
      <c r="J61" s="30" t="s">
        <v>273</v>
      </c>
      <c r="K61" s="30"/>
      <c r="L61" s="30"/>
      <c r="M61" s="30">
        <v>7716.85</v>
      </c>
      <c r="N61" s="30"/>
      <c r="O61" s="30"/>
    </row>
    <row r="62" s="1" customFormat="1" ht="40.5" customHeight="1" spans="1:15">
      <c r="A62" s="15"/>
      <c r="B62" s="16"/>
      <c r="C62" s="30" t="s">
        <v>267</v>
      </c>
      <c r="D62" s="30" t="s">
        <v>268</v>
      </c>
      <c r="E62" s="30" t="s">
        <v>338</v>
      </c>
      <c r="F62" s="30" t="s">
        <v>339</v>
      </c>
      <c r="G62" s="30">
        <v>15153605228</v>
      </c>
      <c r="H62" s="15" t="s">
        <v>271</v>
      </c>
      <c r="I62" s="30" t="s">
        <v>145</v>
      </c>
      <c r="J62" s="15" t="s">
        <v>273</v>
      </c>
      <c r="K62" s="30"/>
      <c r="L62" s="30"/>
      <c r="M62" s="30">
        <v>4665</v>
      </c>
      <c r="N62" s="30"/>
      <c r="O62" s="30"/>
    </row>
    <row r="63" s="1" customFormat="1" ht="40.5" customHeight="1" spans="1:15">
      <c r="A63" s="15"/>
      <c r="B63" s="16"/>
      <c r="C63" s="30" t="s">
        <v>267</v>
      </c>
      <c r="D63" s="30" t="s">
        <v>268</v>
      </c>
      <c r="E63" s="30" t="s">
        <v>341</v>
      </c>
      <c r="F63" s="30" t="s">
        <v>342</v>
      </c>
      <c r="G63" s="30">
        <v>13959695228</v>
      </c>
      <c r="H63" s="15" t="s">
        <v>271</v>
      </c>
      <c r="I63" s="30" t="s">
        <v>145</v>
      </c>
      <c r="J63" s="15" t="s">
        <v>273</v>
      </c>
      <c r="K63" s="30"/>
      <c r="L63" s="30"/>
      <c r="M63" s="30">
        <v>501</v>
      </c>
      <c r="N63" s="30"/>
      <c r="O63" s="30"/>
    </row>
    <row r="64" s="1" customFormat="1" ht="40.5" customHeight="1" spans="1:15">
      <c r="A64" s="15"/>
      <c r="B64" s="16"/>
      <c r="C64" s="30" t="s">
        <v>267</v>
      </c>
      <c r="D64" s="30" t="s">
        <v>268</v>
      </c>
      <c r="E64" s="30" t="s">
        <v>341</v>
      </c>
      <c r="F64" s="30" t="s">
        <v>342</v>
      </c>
      <c r="G64" s="30">
        <v>13959695228</v>
      </c>
      <c r="H64" s="15" t="s">
        <v>271</v>
      </c>
      <c r="I64" s="30" t="s">
        <v>272</v>
      </c>
      <c r="J64" s="15" t="s">
        <v>273</v>
      </c>
      <c r="K64" s="30"/>
      <c r="L64" s="30"/>
      <c r="M64" s="30">
        <v>30</v>
      </c>
      <c r="N64" s="30"/>
      <c r="O64" s="30"/>
    </row>
    <row r="65" s="1" customFormat="1" ht="40.5" customHeight="1" spans="1:15">
      <c r="A65" s="15"/>
      <c r="B65" s="16"/>
      <c r="C65" s="30" t="s">
        <v>267</v>
      </c>
      <c r="D65" s="30" t="s">
        <v>268</v>
      </c>
      <c r="E65" s="30" t="s">
        <v>269</v>
      </c>
      <c r="F65" s="30" t="s">
        <v>270</v>
      </c>
      <c r="G65" s="30">
        <v>18850616941</v>
      </c>
      <c r="H65" s="30" t="s">
        <v>271</v>
      </c>
      <c r="I65" s="30" t="s">
        <v>272</v>
      </c>
      <c r="J65" s="30" t="s">
        <v>273</v>
      </c>
      <c r="K65" s="30"/>
      <c r="L65" s="30"/>
      <c r="M65" s="30">
        <v>722.9</v>
      </c>
      <c r="N65" s="30"/>
      <c r="O65" s="30"/>
    </row>
    <row r="66" s="5" customFormat="1" ht="40.5" customHeight="1" spans="1:15">
      <c r="A66" s="42">
        <v>8</v>
      </c>
      <c r="B66" s="16" t="s">
        <v>243</v>
      </c>
      <c r="C66" s="24" t="s">
        <v>244</v>
      </c>
      <c r="D66" s="24" t="s">
        <v>245</v>
      </c>
      <c r="E66" s="24" t="s">
        <v>73</v>
      </c>
      <c r="F66" s="24"/>
      <c r="G66" s="24"/>
      <c r="H66" s="24" t="s">
        <v>246</v>
      </c>
      <c r="I66" s="24" t="s">
        <v>247</v>
      </c>
      <c r="J66" s="24" t="s">
        <v>380</v>
      </c>
      <c r="K66" s="24">
        <v>3</v>
      </c>
      <c r="L66" s="24">
        <v>10</v>
      </c>
      <c r="M66" s="24">
        <v>11</v>
      </c>
      <c r="N66" s="24">
        <f t="shared" ref="N66:N93" si="0">K66+L66-M66</f>
        <v>2</v>
      </c>
      <c r="O66" s="50"/>
    </row>
    <row r="67" s="5" customFormat="1" ht="40.5" customHeight="1" spans="1:15">
      <c r="A67" s="42"/>
      <c r="B67" s="16"/>
      <c r="C67" s="24" t="s">
        <v>244</v>
      </c>
      <c r="D67" s="24" t="s">
        <v>245</v>
      </c>
      <c r="E67" s="24" t="s">
        <v>73</v>
      </c>
      <c r="F67" s="24"/>
      <c r="G67" s="24"/>
      <c r="H67" s="24" t="s">
        <v>246</v>
      </c>
      <c r="I67" s="24" t="s">
        <v>247</v>
      </c>
      <c r="J67" s="24" t="s">
        <v>174</v>
      </c>
      <c r="K67" s="24">
        <v>2</v>
      </c>
      <c r="L67" s="24">
        <v>32</v>
      </c>
      <c r="M67" s="24">
        <v>29</v>
      </c>
      <c r="N67" s="24">
        <f t="shared" si="0"/>
        <v>5</v>
      </c>
      <c r="O67" s="50"/>
    </row>
    <row r="68" s="5" customFormat="1" ht="40.5" customHeight="1" spans="1:15">
      <c r="A68" s="42"/>
      <c r="B68" s="16"/>
      <c r="C68" s="24" t="s">
        <v>244</v>
      </c>
      <c r="D68" s="24" t="s">
        <v>245</v>
      </c>
      <c r="E68" s="24" t="s">
        <v>73</v>
      </c>
      <c r="F68" s="24"/>
      <c r="G68" s="24"/>
      <c r="H68" s="24" t="s">
        <v>246</v>
      </c>
      <c r="I68" s="24" t="s">
        <v>247</v>
      </c>
      <c r="J68" s="24" t="s">
        <v>218</v>
      </c>
      <c r="K68" s="24">
        <v>0</v>
      </c>
      <c r="L68" s="24">
        <v>64</v>
      </c>
      <c r="M68" s="24">
        <v>60</v>
      </c>
      <c r="N68" s="24">
        <f t="shared" si="0"/>
        <v>4</v>
      </c>
      <c r="O68" s="50"/>
    </row>
    <row r="69" s="5" customFormat="1" ht="40.5" customHeight="1" spans="1:15">
      <c r="A69" s="42"/>
      <c r="B69" s="16"/>
      <c r="C69" s="24" t="s">
        <v>251</v>
      </c>
      <c r="D69" s="24" t="s">
        <v>252</v>
      </c>
      <c r="E69" s="24" t="s">
        <v>73</v>
      </c>
      <c r="F69" s="24"/>
      <c r="G69" s="24"/>
      <c r="H69" s="24" t="s">
        <v>246</v>
      </c>
      <c r="I69" s="24" t="s">
        <v>247</v>
      </c>
      <c r="J69" s="24" t="s">
        <v>218</v>
      </c>
      <c r="K69" s="24">
        <v>1</v>
      </c>
      <c r="L69" s="24">
        <v>10</v>
      </c>
      <c r="M69" s="24">
        <v>9</v>
      </c>
      <c r="N69" s="24">
        <f t="shared" si="0"/>
        <v>2</v>
      </c>
      <c r="O69" s="50"/>
    </row>
    <row r="70" s="5" customFormat="1" ht="40.5" customHeight="1" spans="1:15">
      <c r="A70" s="42"/>
      <c r="B70" s="16"/>
      <c r="C70" s="24" t="s">
        <v>251</v>
      </c>
      <c r="D70" s="24" t="s">
        <v>252</v>
      </c>
      <c r="E70" s="24" t="s">
        <v>73</v>
      </c>
      <c r="F70" s="24"/>
      <c r="G70" s="24"/>
      <c r="H70" s="24" t="s">
        <v>246</v>
      </c>
      <c r="I70" s="24" t="s">
        <v>247</v>
      </c>
      <c r="J70" s="24" t="s">
        <v>174</v>
      </c>
      <c r="K70" s="24">
        <v>7</v>
      </c>
      <c r="L70" s="24">
        <v>25</v>
      </c>
      <c r="M70" s="24">
        <v>23</v>
      </c>
      <c r="N70" s="24">
        <f t="shared" si="0"/>
        <v>9</v>
      </c>
      <c r="O70" s="50"/>
    </row>
    <row r="71" s="5" customFormat="1" ht="40.5" customHeight="1" spans="1:15">
      <c r="A71" s="42"/>
      <c r="B71" s="16"/>
      <c r="C71" s="24" t="s">
        <v>253</v>
      </c>
      <c r="D71" s="24" t="s">
        <v>254</v>
      </c>
      <c r="E71" s="24" t="s">
        <v>255</v>
      </c>
      <c r="F71" s="24"/>
      <c r="G71" s="24"/>
      <c r="H71" s="24" t="s">
        <v>246</v>
      </c>
      <c r="I71" s="24" t="s">
        <v>247</v>
      </c>
      <c r="J71" s="24" t="s">
        <v>381</v>
      </c>
      <c r="K71" s="24">
        <v>4.1</v>
      </c>
      <c r="L71" s="24">
        <v>2</v>
      </c>
      <c r="M71" s="24">
        <v>5</v>
      </c>
      <c r="N71" s="24">
        <f t="shared" si="0"/>
        <v>1.1</v>
      </c>
      <c r="O71" s="50"/>
    </row>
    <row r="72" s="5" customFormat="1" ht="40.5" customHeight="1" spans="1:15">
      <c r="A72" s="42"/>
      <c r="B72" s="16"/>
      <c r="C72" s="24" t="s">
        <v>253</v>
      </c>
      <c r="D72" s="24" t="s">
        <v>254</v>
      </c>
      <c r="E72" s="24" t="s">
        <v>255</v>
      </c>
      <c r="F72" s="24"/>
      <c r="G72" s="24"/>
      <c r="H72" s="24" t="s">
        <v>246</v>
      </c>
      <c r="I72" s="24" t="s">
        <v>247</v>
      </c>
      <c r="J72" s="24" t="s">
        <v>174</v>
      </c>
      <c r="K72" s="24">
        <v>1</v>
      </c>
      <c r="L72" s="24">
        <v>5</v>
      </c>
      <c r="M72" s="24">
        <v>4</v>
      </c>
      <c r="N72" s="24">
        <f t="shared" si="0"/>
        <v>2</v>
      </c>
      <c r="O72" s="50"/>
    </row>
    <row r="73" s="5" customFormat="1" ht="40.5" customHeight="1" spans="1:15">
      <c r="A73" s="42"/>
      <c r="B73" s="16"/>
      <c r="C73" s="24" t="s">
        <v>253</v>
      </c>
      <c r="D73" s="24" t="s">
        <v>257</v>
      </c>
      <c r="E73" s="24" t="s">
        <v>73</v>
      </c>
      <c r="F73" s="24"/>
      <c r="G73" s="24"/>
      <c r="H73" s="24" t="s">
        <v>246</v>
      </c>
      <c r="I73" s="24" t="s">
        <v>247</v>
      </c>
      <c r="J73" s="24" t="s">
        <v>191</v>
      </c>
      <c r="K73" s="24">
        <v>14</v>
      </c>
      <c r="L73" s="24">
        <v>25</v>
      </c>
      <c r="M73" s="24">
        <v>35</v>
      </c>
      <c r="N73" s="24">
        <f t="shared" si="0"/>
        <v>4</v>
      </c>
      <c r="O73" s="50"/>
    </row>
    <row r="74" s="5" customFormat="1" ht="40.5" customHeight="1" spans="1:15">
      <c r="A74" s="42"/>
      <c r="B74" s="16"/>
      <c r="C74" s="24" t="s">
        <v>253</v>
      </c>
      <c r="D74" s="24" t="s">
        <v>257</v>
      </c>
      <c r="E74" s="24" t="s">
        <v>73</v>
      </c>
      <c r="F74" s="24"/>
      <c r="G74" s="24"/>
      <c r="H74" s="24" t="s">
        <v>246</v>
      </c>
      <c r="I74" s="24" t="s">
        <v>247</v>
      </c>
      <c r="J74" s="24" t="s">
        <v>174</v>
      </c>
      <c r="K74" s="24">
        <v>7</v>
      </c>
      <c r="L74" s="24">
        <v>35</v>
      </c>
      <c r="M74" s="24">
        <v>40</v>
      </c>
      <c r="N74" s="24">
        <f t="shared" si="0"/>
        <v>2</v>
      </c>
      <c r="O74" s="50"/>
    </row>
    <row r="75" s="5" customFormat="1" ht="40.5" customHeight="1" spans="1:15">
      <c r="A75" s="42"/>
      <c r="B75" s="16"/>
      <c r="C75" s="24" t="s">
        <v>259</v>
      </c>
      <c r="D75" s="24" t="s">
        <v>260</v>
      </c>
      <c r="E75" s="24" t="s">
        <v>255</v>
      </c>
      <c r="F75" s="24"/>
      <c r="G75" s="24"/>
      <c r="H75" s="24" t="s">
        <v>246</v>
      </c>
      <c r="I75" s="24" t="s">
        <v>247</v>
      </c>
      <c r="J75" s="24" t="s">
        <v>381</v>
      </c>
      <c r="K75" s="24">
        <v>1.478</v>
      </c>
      <c r="L75" s="24">
        <v>6</v>
      </c>
      <c r="M75" s="24">
        <v>6</v>
      </c>
      <c r="N75" s="24">
        <f t="shared" si="0"/>
        <v>1.478</v>
      </c>
      <c r="O75" s="50"/>
    </row>
    <row r="76" s="5" customFormat="1" ht="40.5" customHeight="1" spans="1:15">
      <c r="A76" s="42"/>
      <c r="B76" s="16"/>
      <c r="C76" s="24" t="s">
        <v>259</v>
      </c>
      <c r="D76" s="24" t="s">
        <v>260</v>
      </c>
      <c r="E76" s="24" t="s">
        <v>255</v>
      </c>
      <c r="F76" s="24"/>
      <c r="G76" s="24"/>
      <c r="H76" s="24" t="s">
        <v>246</v>
      </c>
      <c r="I76" s="24" t="s">
        <v>247</v>
      </c>
      <c r="J76" s="24" t="s">
        <v>174</v>
      </c>
      <c r="K76" s="24">
        <v>2</v>
      </c>
      <c r="L76" s="24">
        <v>12</v>
      </c>
      <c r="M76" s="24">
        <v>13</v>
      </c>
      <c r="N76" s="24">
        <f t="shared" si="0"/>
        <v>1</v>
      </c>
      <c r="O76" s="50"/>
    </row>
    <row r="77" s="5" customFormat="1" ht="40.5" customHeight="1" spans="1:15">
      <c r="A77" s="42"/>
      <c r="B77" s="16"/>
      <c r="C77" s="24" t="s">
        <v>259</v>
      </c>
      <c r="D77" s="24" t="s">
        <v>261</v>
      </c>
      <c r="E77" s="24" t="s">
        <v>73</v>
      </c>
      <c r="F77" s="24"/>
      <c r="G77" s="24"/>
      <c r="H77" s="24" t="s">
        <v>246</v>
      </c>
      <c r="I77" s="24" t="s">
        <v>247</v>
      </c>
      <c r="J77" s="24" t="s">
        <v>174</v>
      </c>
      <c r="K77" s="24">
        <v>5</v>
      </c>
      <c r="L77" s="24">
        <v>70</v>
      </c>
      <c r="M77" s="24">
        <v>69</v>
      </c>
      <c r="N77" s="24">
        <f t="shared" si="0"/>
        <v>6</v>
      </c>
      <c r="O77" s="50"/>
    </row>
    <row r="78" s="5" customFormat="1" ht="40.5" customHeight="1" spans="1:15">
      <c r="A78" s="42"/>
      <c r="B78" s="16"/>
      <c r="C78" s="24" t="s">
        <v>382</v>
      </c>
      <c r="D78" s="24" t="s">
        <v>383</v>
      </c>
      <c r="E78" s="24" t="s">
        <v>73</v>
      </c>
      <c r="F78" s="24"/>
      <c r="G78" s="24"/>
      <c r="H78" s="24" t="s">
        <v>246</v>
      </c>
      <c r="I78" s="24" t="s">
        <v>247</v>
      </c>
      <c r="J78" s="24" t="s">
        <v>174</v>
      </c>
      <c r="K78" s="24">
        <v>1</v>
      </c>
      <c r="L78" s="24">
        <v>0</v>
      </c>
      <c r="M78" s="24">
        <v>1</v>
      </c>
      <c r="N78" s="24">
        <f t="shared" si="0"/>
        <v>0</v>
      </c>
      <c r="O78" s="50"/>
    </row>
    <row r="79" s="5" customFormat="1" ht="40.5" customHeight="1" spans="1:15">
      <c r="A79" s="42"/>
      <c r="B79" s="16"/>
      <c r="C79" s="24" t="s">
        <v>382</v>
      </c>
      <c r="D79" s="24" t="s">
        <v>409</v>
      </c>
      <c r="E79" s="24" t="s">
        <v>73</v>
      </c>
      <c r="F79" s="24"/>
      <c r="G79" s="24"/>
      <c r="H79" s="24" t="s">
        <v>246</v>
      </c>
      <c r="I79" s="24" t="s">
        <v>247</v>
      </c>
      <c r="J79" s="24" t="s">
        <v>174</v>
      </c>
      <c r="K79" s="24">
        <v>0</v>
      </c>
      <c r="L79" s="24">
        <v>23</v>
      </c>
      <c r="M79" s="24">
        <v>15</v>
      </c>
      <c r="N79" s="24">
        <f t="shared" si="0"/>
        <v>8</v>
      </c>
      <c r="O79" s="50"/>
    </row>
    <row r="80" s="5" customFormat="1" ht="40.5" customHeight="1" spans="1:15">
      <c r="A80" s="42"/>
      <c r="B80" s="16"/>
      <c r="C80" s="24" t="s">
        <v>382</v>
      </c>
      <c r="D80" s="24" t="s">
        <v>409</v>
      </c>
      <c r="E80" s="24" t="s">
        <v>73</v>
      </c>
      <c r="F80" s="24"/>
      <c r="G80" s="24"/>
      <c r="H80" s="24" t="s">
        <v>246</v>
      </c>
      <c r="I80" s="24" t="s">
        <v>247</v>
      </c>
      <c r="J80" s="24" t="s">
        <v>218</v>
      </c>
      <c r="K80" s="24">
        <v>0</v>
      </c>
      <c r="L80" s="24">
        <v>12</v>
      </c>
      <c r="M80" s="24">
        <v>9</v>
      </c>
      <c r="N80" s="24">
        <f t="shared" si="0"/>
        <v>3</v>
      </c>
      <c r="O80" s="50"/>
    </row>
    <row r="81" s="5" customFormat="1" ht="40.5" customHeight="1" spans="1:15">
      <c r="A81" s="42"/>
      <c r="B81" s="16"/>
      <c r="C81" s="24" t="s">
        <v>410</v>
      </c>
      <c r="D81" s="24" t="s">
        <v>411</v>
      </c>
      <c r="E81" s="24" t="s">
        <v>412</v>
      </c>
      <c r="F81" s="24"/>
      <c r="G81" s="24"/>
      <c r="H81" s="24" t="s">
        <v>246</v>
      </c>
      <c r="I81" s="24" t="s">
        <v>247</v>
      </c>
      <c r="J81" s="24" t="s">
        <v>174</v>
      </c>
      <c r="K81" s="24">
        <v>0</v>
      </c>
      <c r="L81" s="24">
        <v>12</v>
      </c>
      <c r="M81" s="24">
        <v>7</v>
      </c>
      <c r="N81" s="24">
        <f t="shared" si="0"/>
        <v>5</v>
      </c>
      <c r="O81" s="50"/>
    </row>
    <row r="82" s="5" customFormat="1" ht="40.5" customHeight="1" spans="1:15">
      <c r="A82" s="42"/>
      <c r="B82" s="16"/>
      <c r="C82" s="24" t="s">
        <v>410</v>
      </c>
      <c r="D82" s="24" t="s">
        <v>411</v>
      </c>
      <c r="E82" s="24" t="s">
        <v>412</v>
      </c>
      <c r="F82" s="24"/>
      <c r="G82" s="24"/>
      <c r="H82" s="24" t="s">
        <v>246</v>
      </c>
      <c r="I82" s="24" t="s">
        <v>247</v>
      </c>
      <c r="J82" s="24" t="s">
        <v>381</v>
      </c>
      <c r="K82" s="24">
        <v>0</v>
      </c>
      <c r="L82" s="24">
        <v>10</v>
      </c>
      <c r="M82" s="24">
        <v>6</v>
      </c>
      <c r="N82" s="24">
        <f t="shared" si="0"/>
        <v>4</v>
      </c>
      <c r="O82" s="50"/>
    </row>
    <row r="83" s="5" customFormat="1" ht="40.5" customHeight="1" spans="1:15">
      <c r="A83" s="42"/>
      <c r="B83" s="16"/>
      <c r="C83" s="24" t="s">
        <v>410</v>
      </c>
      <c r="D83" s="24" t="s">
        <v>411</v>
      </c>
      <c r="E83" s="24" t="s">
        <v>412</v>
      </c>
      <c r="F83" s="24"/>
      <c r="G83" s="24"/>
      <c r="H83" s="24" t="s">
        <v>246</v>
      </c>
      <c r="I83" s="24" t="s">
        <v>247</v>
      </c>
      <c r="J83" s="24" t="s">
        <v>191</v>
      </c>
      <c r="K83" s="24">
        <v>0</v>
      </c>
      <c r="L83" s="24">
        <v>13</v>
      </c>
      <c r="M83" s="24">
        <v>12</v>
      </c>
      <c r="N83" s="24">
        <f t="shared" si="0"/>
        <v>1</v>
      </c>
      <c r="O83" s="50"/>
    </row>
    <row r="84" s="5" customFormat="1" ht="40.5" customHeight="1" spans="1:15">
      <c r="A84" s="42"/>
      <c r="B84" s="16"/>
      <c r="C84" s="24" t="s">
        <v>382</v>
      </c>
      <c r="D84" s="24" t="s">
        <v>384</v>
      </c>
      <c r="E84" s="24" t="s">
        <v>73</v>
      </c>
      <c r="F84" s="24"/>
      <c r="G84" s="24"/>
      <c r="H84" s="24" t="s">
        <v>246</v>
      </c>
      <c r="I84" s="24" t="s">
        <v>247</v>
      </c>
      <c r="J84" s="24" t="s">
        <v>174</v>
      </c>
      <c r="K84" s="24">
        <v>3</v>
      </c>
      <c r="L84" s="24">
        <v>33</v>
      </c>
      <c r="M84" s="24">
        <v>35</v>
      </c>
      <c r="N84" s="24">
        <f t="shared" si="0"/>
        <v>1</v>
      </c>
      <c r="O84" s="50"/>
    </row>
    <row r="85" s="5" customFormat="1" ht="40.5" customHeight="1" spans="1:15">
      <c r="A85" s="42"/>
      <c r="B85" s="16"/>
      <c r="C85" s="24" t="s">
        <v>382</v>
      </c>
      <c r="D85" s="24" t="s">
        <v>385</v>
      </c>
      <c r="E85" s="24" t="s">
        <v>73</v>
      </c>
      <c r="F85" s="24"/>
      <c r="G85" s="24"/>
      <c r="H85" s="24" t="s">
        <v>246</v>
      </c>
      <c r="I85" s="24" t="s">
        <v>247</v>
      </c>
      <c r="J85" s="24" t="s">
        <v>174</v>
      </c>
      <c r="K85" s="24">
        <v>4</v>
      </c>
      <c r="L85" s="24">
        <v>12</v>
      </c>
      <c r="M85" s="24">
        <v>14</v>
      </c>
      <c r="N85" s="24">
        <f t="shared" si="0"/>
        <v>2</v>
      </c>
      <c r="O85" s="50"/>
    </row>
    <row r="86" s="5" customFormat="1" ht="40.5" customHeight="1" spans="1:15">
      <c r="A86" s="42"/>
      <c r="B86" s="16"/>
      <c r="C86" s="24" t="s">
        <v>386</v>
      </c>
      <c r="D86" s="24" t="s">
        <v>263</v>
      </c>
      <c r="E86" s="24" t="s">
        <v>255</v>
      </c>
      <c r="F86" s="24"/>
      <c r="G86" s="24"/>
      <c r="H86" s="24" t="s">
        <v>246</v>
      </c>
      <c r="I86" s="24" t="s">
        <v>247</v>
      </c>
      <c r="J86" s="24" t="s">
        <v>174</v>
      </c>
      <c r="K86" s="24">
        <v>2</v>
      </c>
      <c r="L86" s="24">
        <v>0</v>
      </c>
      <c r="M86" s="24">
        <v>1</v>
      </c>
      <c r="N86" s="24">
        <f t="shared" si="0"/>
        <v>1</v>
      </c>
      <c r="O86" s="50"/>
    </row>
    <row r="87" s="5" customFormat="1" ht="40.5" customHeight="1" spans="1:15">
      <c r="A87" s="42"/>
      <c r="B87" s="16"/>
      <c r="C87" s="24" t="s">
        <v>386</v>
      </c>
      <c r="D87" s="24" t="s">
        <v>263</v>
      </c>
      <c r="E87" s="24" t="s">
        <v>255</v>
      </c>
      <c r="F87" s="24"/>
      <c r="G87" s="24"/>
      <c r="H87" s="24" t="s">
        <v>246</v>
      </c>
      <c r="I87" s="24" t="s">
        <v>247</v>
      </c>
      <c r="J87" s="24" t="s">
        <v>381</v>
      </c>
      <c r="K87" s="24">
        <v>1.1416</v>
      </c>
      <c r="L87" s="24">
        <v>0</v>
      </c>
      <c r="M87" s="24">
        <v>1.1</v>
      </c>
      <c r="N87" s="24">
        <f t="shared" si="0"/>
        <v>0.0415999999999999</v>
      </c>
      <c r="O87" s="50"/>
    </row>
    <row r="88" s="5" customFormat="1" ht="40.5" customHeight="1" spans="1:15">
      <c r="A88" s="42"/>
      <c r="B88" s="16"/>
      <c r="C88" s="24" t="s">
        <v>264</v>
      </c>
      <c r="D88" s="24" t="s">
        <v>387</v>
      </c>
      <c r="E88" s="24" t="s">
        <v>73</v>
      </c>
      <c r="F88" s="24"/>
      <c r="G88" s="24"/>
      <c r="H88" s="24" t="s">
        <v>246</v>
      </c>
      <c r="I88" s="24" t="s">
        <v>247</v>
      </c>
      <c r="J88" s="24" t="s">
        <v>174</v>
      </c>
      <c r="K88" s="24">
        <v>6.2</v>
      </c>
      <c r="L88" s="24"/>
      <c r="M88" s="24">
        <v>5.8</v>
      </c>
      <c r="N88" s="24">
        <f t="shared" si="0"/>
        <v>0.4</v>
      </c>
      <c r="O88" s="50"/>
    </row>
    <row r="89" s="6" customFormat="1" ht="40.5" customHeight="1" spans="1:15">
      <c r="A89" s="16">
        <v>9</v>
      </c>
      <c r="B89" s="16" t="s">
        <v>344</v>
      </c>
      <c r="C89" s="43" t="s">
        <v>126</v>
      </c>
      <c r="D89" s="43" t="s">
        <v>226</v>
      </c>
      <c r="E89" s="43" t="s">
        <v>36</v>
      </c>
      <c r="F89" s="40" t="s">
        <v>345</v>
      </c>
      <c r="G89" s="40">
        <v>13859944094</v>
      </c>
      <c r="H89" s="40" t="s">
        <v>228</v>
      </c>
      <c r="I89" s="40" t="s">
        <v>229</v>
      </c>
      <c r="J89" s="40" t="s">
        <v>230</v>
      </c>
      <c r="K89" s="40">
        <v>26.14</v>
      </c>
      <c r="L89" s="40">
        <v>0.875</v>
      </c>
      <c r="M89" s="40">
        <v>10.7</v>
      </c>
      <c r="N89" s="40">
        <f t="shared" si="0"/>
        <v>16.315</v>
      </c>
      <c r="O89" s="22"/>
    </row>
    <row r="90" s="6" customFormat="1" ht="40.5" customHeight="1" spans="1:15">
      <c r="A90" s="16"/>
      <c r="B90" s="16"/>
      <c r="C90" s="40" t="s">
        <v>126</v>
      </c>
      <c r="D90" s="43" t="s">
        <v>226</v>
      </c>
      <c r="E90" s="43" t="s">
        <v>36</v>
      </c>
      <c r="F90" s="40" t="s">
        <v>345</v>
      </c>
      <c r="G90" s="40">
        <v>13859944094</v>
      </c>
      <c r="H90" s="40" t="s">
        <v>228</v>
      </c>
      <c r="I90" s="40" t="s">
        <v>229</v>
      </c>
      <c r="J90" s="40" t="s">
        <v>232</v>
      </c>
      <c r="K90" s="40">
        <v>16.736</v>
      </c>
      <c r="L90" s="40">
        <v>12.25</v>
      </c>
      <c r="M90" s="40">
        <v>4.375</v>
      </c>
      <c r="N90" s="40">
        <f t="shared" si="0"/>
        <v>24.611</v>
      </c>
      <c r="O90" s="22"/>
    </row>
    <row r="91" s="6" customFormat="1" ht="40.5" customHeight="1" spans="1:15">
      <c r="A91" s="16"/>
      <c r="B91" s="16"/>
      <c r="C91" s="40" t="s">
        <v>126</v>
      </c>
      <c r="D91" s="43" t="s">
        <v>226</v>
      </c>
      <c r="E91" s="43" t="s">
        <v>36</v>
      </c>
      <c r="F91" s="40" t="s">
        <v>345</v>
      </c>
      <c r="G91" s="40">
        <v>13859944094</v>
      </c>
      <c r="H91" s="40" t="s">
        <v>228</v>
      </c>
      <c r="I91" s="40" t="s">
        <v>229</v>
      </c>
      <c r="J91" s="40" t="s">
        <v>233</v>
      </c>
      <c r="K91" s="40">
        <v>3.5079</v>
      </c>
      <c r="L91" s="40">
        <v>0</v>
      </c>
      <c r="M91" s="40">
        <v>0</v>
      </c>
      <c r="N91" s="40">
        <f t="shared" si="0"/>
        <v>3.5079</v>
      </c>
      <c r="O91" s="22"/>
    </row>
    <row r="92" s="6" customFormat="1" ht="40.5" customHeight="1" spans="1:15">
      <c r="A92" s="16"/>
      <c r="B92" s="16"/>
      <c r="C92" s="44" t="s">
        <v>126</v>
      </c>
      <c r="D92" s="45" t="s">
        <v>226</v>
      </c>
      <c r="E92" s="45" t="s">
        <v>36</v>
      </c>
      <c r="F92" s="44" t="s">
        <v>345</v>
      </c>
      <c r="G92" s="44">
        <v>13859944094</v>
      </c>
      <c r="H92" s="44" t="s">
        <v>228</v>
      </c>
      <c r="I92" s="44" t="s">
        <v>229</v>
      </c>
      <c r="J92" s="44" t="s">
        <v>234</v>
      </c>
      <c r="K92" s="44">
        <v>9.86</v>
      </c>
      <c r="L92" s="44">
        <v>0</v>
      </c>
      <c r="M92" s="44">
        <v>0</v>
      </c>
      <c r="N92" s="44">
        <f t="shared" si="0"/>
        <v>9.86</v>
      </c>
      <c r="O92" s="22"/>
    </row>
    <row r="93" s="6" customFormat="1" ht="40.5" customHeight="1" spans="1:15">
      <c r="A93" s="16"/>
      <c r="B93" s="16"/>
      <c r="C93" s="44" t="s">
        <v>126</v>
      </c>
      <c r="D93" s="45" t="s">
        <v>226</v>
      </c>
      <c r="E93" s="45" t="s">
        <v>36</v>
      </c>
      <c r="F93" s="44" t="s">
        <v>345</v>
      </c>
      <c r="G93" s="44">
        <v>13859944094</v>
      </c>
      <c r="H93" s="44" t="s">
        <v>228</v>
      </c>
      <c r="I93" s="44" t="s">
        <v>229</v>
      </c>
      <c r="J93" s="44" t="s">
        <v>388</v>
      </c>
      <c r="K93" s="44">
        <v>0.275</v>
      </c>
      <c r="L93" s="44">
        <v>0</v>
      </c>
      <c r="M93" s="44">
        <v>0</v>
      </c>
      <c r="N93" s="44">
        <f t="shared" si="0"/>
        <v>0.275</v>
      </c>
      <c r="O93" s="22"/>
    </row>
    <row r="94" s="6" customFormat="1" ht="40.5" customHeight="1" spans="1:15">
      <c r="A94" s="16">
        <v>10</v>
      </c>
      <c r="B94" s="16" t="s">
        <v>225</v>
      </c>
      <c r="C94" s="22" t="s">
        <v>235</v>
      </c>
      <c r="D94" s="22" t="s">
        <v>236</v>
      </c>
      <c r="E94" s="22" t="s">
        <v>73</v>
      </c>
      <c r="F94" s="22" t="s">
        <v>237</v>
      </c>
      <c r="G94" s="22">
        <v>13860887322</v>
      </c>
      <c r="H94" s="22" t="s">
        <v>228</v>
      </c>
      <c r="I94" s="43" t="s">
        <v>238</v>
      </c>
      <c r="J94" s="43" t="s">
        <v>232</v>
      </c>
      <c r="K94" s="51">
        <v>25.35</v>
      </c>
      <c r="L94" s="43">
        <v>13</v>
      </c>
      <c r="M94" s="43">
        <v>23.35</v>
      </c>
      <c r="N94" s="51">
        <v>15</v>
      </c>
      <c r="O94" s="16" t="s">
        <v>239</v>
      </c>
    </row>
    <row r="95" s="6" customFormat="1" ht="40.5" customHeight="1" spans="1:15">
      <c r="A95" s="16"/>
      <c r="B95" s="16"/>
      <c r="C95" s="22" t="s">
        <v>235</v>
      </c>
      <c r="D95" s="22" t="s">
        <v>236</v>
      </c>
      <c r="E95" s="22" t="s">
        <v>73</v>
      </c>
      <c r="F95" s="22" t="s">
        <v>237</v>
      </c>
      <c r="G95" s="22">
        <v>13860887322</v>
      </c>
      <c r="H95" s="22" t="s">
        <v>228</v>
      </c>
      <c r="I95" s="16" t="s">
        <v>240</v>
      </c>
      <c r="J95" s="16" t="s">
        <v>230</v>
      </c>
      <c r="K95" s="43">
        <v>14.14</v>
      </c>
      <c r="L95" s="43">
        <v>40</v>
      </c>
      <c r="M95" s="43">
        <v>29</v>
      </c>
      <c r="N95" s="43">
        <v>25.14</v>
      </c>
      <c r="O95" s="16" t="s">
        <v>239</v>
      </c>
    </row>
    <row r="96" s="6" customFormat="1" ht="40.5" customHeight="1" spans="1:15">
      <c r="A96" s="16"/>
      <c r="B96" s="16"/>
      <c r="C96" s="22" t="s">
        <v>235</v>
      </c>
      <c r="D96" s="22" t="s">
        <v>236</v>
      </c>
      <c r="E96" s="22" t="s">
        <v>73</v>
      </c>
      <c r="F96" s="22" t="s">
        <v>237</v>
      </c>
      <c r="G96" s="22">
        <v>13860887322</v>
      </c>
      <c r="H96" s="22" t="s">
        <v>228</v>
      </c>
      <c r="I96" s="16" t="s">
        <v>241</v>
      </c>
      <c r="J96" s="16" t="s">
        <v>233</v>
      </c>
      <c r="K96" s="43">
        <v>1.5</v>
      </c>
      <c r="L96" s="43"/>
      <c r="M96" s="43">
        <v>0.5</v>
      </c>
      <c r="N96" s="43">
        <v>1</v>
      </c>
      <c r="O96" s="16" t="s">
        <v>239</v>
      </c>
    </row>
    <row r="97" s="6" customFormat="1" ht="40.5" customHeight="1" spans="1:15">
      <c r="A97" s="16"/>
      <c r="B97" s="16"/>
      <c r="C97" s="22" t="s">
        <v>235</v>
      </c>
      <c r="D97" s="22" t="s">
        <v>236</v>
      </c>
      <c r="E97" s="22" t="s">
        <v>73</v>
      </c>
      <c r="F97" s="22" t="s">
        <v>237</v>
      </c>
      <c r="G97" s="22">
        <v>13860887322</v>
      </c>
      <c r="H97" s="22" t="s">
        <v>228</v>
      </c>
      <c r="I97" s="43" t="s">
        <v>389</v>
      </c>
      <c r="J97" s="40" t="s">
        <v>390</v>
      </c>
      <c r="K97" s="40">
        <v>5.75</v>
      </c>
      <c r="L97" s="40"/>
      <c r="M97" s="40">
        <v>0.55</v>
      </c>
      <c r="N97" s="40">
        <v>5.2</v>
      </c>
      <c r="O97" s="16" t="s">
        <v>239</v>
      </c>
    </row>
    <row r="98" s="6" customFormat="1" ht="40.5" customHeight="1" spans="1:15">
      <c r="A98" s="46">
        <v>11</v>
      </c>
      <c r="B98" s="47" t="s">
        <v>346</v>
      </c>
      <c r="C98" s="22" t="s">
        <v>126</v>
      </c>
      <c r="D98" s="22" t="s">
        <v>236</v>
      </c>
      <c r="E98" s="22" t="s">
        <v>73</v>
      </c>
      <c r="F98" s="22" t="s">
        <v>347</v>
      </c>
      <c r="G98" s="22">
        <v>15260037730</v>
      </c>
      <c r="H98" s="22" t="s">
        <v>348</v>
      </c>
      <c r="I98" s="52" t="s">
        <v>349</v>
      </c>
      <c r="J98" s="52" t="s">
        <v>40</v>
      </c>
      <c r="K98" s="24">
        <v>17.2</v>
      </c>
      <c r="L98" s="24">
        <v>0</v>
      </c>
      <c r="M98" s="24">
        <v>15.5</v>
      </c>
      <c r="N98" s="24">
        <v>1.7</v>
      </c>
      <c r="O98" s="16" t="s">
        <v>239</v>
      </c>
    </row>
    <row r="99" s="6" customFormat="1" ht="40.5" customHeight="1" spans="1:15">
      <c r="A99" s="48"/>
      <c r="B99" s="49"/>
      <c r="C99" s="22" t="s">
        <v>126</v>
      </c>
      <c r="D99" s="22" t="s">
        <v>236</v>
      </c>
      <c r="E99" s="22" t="s">
        <v>73</v>
      </c>
      <c r="F99" s="22" t="s">
        <v>347</v>
      </c>
      <c r="G99" s="22">
        <v>15260037730</v>
      </c>
      <c r="H99" s="22" t="s">
        <v>348</v>
      </c>
      <c r="I99" s="52" t="s">
        <v>391</v>
      </c>
      <c r="J99" s="52" t="s">
        <v>41</v>
      </c>
      <c r="K99" s="52">
        <v>10</v>
      </c>
      <c r="L99" s="52">
        <v>0</v>
      </c>
      <c r="M99" s="52">
        <v>2.3</v>
      </c>
      <c r="N99" s="52">
        <v>7.7</v>
      </c>
      <c r="O99" s="16" t="s">
        <v>239</v>
      </c>
    </row>
    <row r="100" ht="40.5" customHeight="1" spans="1:15">
      <c r="A100" s="16" t="s">
        <v>277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</sheetData>
  <mergeCells count="79">
    <mergeCell ref="A1:O1"/>
    <mergeCell ref="A2:O2"/>
    <mergeCell ref="A100:O100"/>
    <mergeCell ref="A4:A9"/>
    <mergeCell ref="A10:A11"/>
    <mergeCell ref="A12:A34"/>
    <mergeCell ref="A35:A41"/>
    <mergeCell ref="A42:A43"/>
    <mergeCell ref="A44:A60"/>
    <mergeCell ref="A61:A65"/>
    <mergeCell ref="A66:A88"/>
    <mergeCell ref="A89:A93"/>
    <mergeCell ref="A94:A97"/>
    <mergeCell ref="A98:A99"/>
    <mergeCell ref="B4:B9"/>
    <mergeCell ref="B10:B11"/>
    <mergeCell ref="B12:B34"/>
    <mergeCell ref="B35:B41"/>
    <mergeCell ref="B42:B43"/>
    <mergeCell ref="B44:B60"/>
    <mergeCell ref="B61:B65"/>
    <mergeCell ref="B66:B88"/>
    <mergeCell ref="B89:B93"/>
    <mergeCell ref="B94:B97"/>
    <mergeCell ref="B98:B99"/>
    <mergeCell ref="C10:C11"/>
    <mergeCell ref="C12:C15"/>
    <mergeCell ref="C16:C20"/>
    <mergeCell ref="C21:C23"/>
    <mergeCell ref="C24:C25"/>
    <mergeCell ref="C26:C31"/>
    <mergeCell ref="C35:C36"/>
    <mergeCell ref="C37:C38"/>
    <mergeCell ref="D10:D11"/>
    <mergeCell ref="D12:D15"/>
    <mergeCell ref="D16:D20"/>
    <mergeCell ref="D21:D23"/>
    <mergeCell ref="D24:D25"/>
    <mergeCell ref="D26:D31"/>
    <mergeCell ref="D35:D36"/>
    <mergeCell ref="D37:D38"/>
    <mergeCell ref="D40:D41"/>
    <mergeCell ref="E10:E11"/>
    <mergeCell ref="E12:E15"/>
    <mergeCell ref="E16:E20"/>
    <mergeCell ref="E21:E23"/>
    <mergeCell ref="E24:E25"/>
    <mergeCell ref="E26:E31"/>
    <mergeCell ref="E35:E36"/>
    <mergeCell ref="E37:E38"/>
    <mergeCell ref="E40:E41"/>
    <mergeCell ref="F10:F11"/>
    <mergeCell ref="F12:F15"/>
    <mergeCell ref="F16:F20"/>
    <mergeCell ref="F21:F23"/>
    <mergeCell ref="F24:F25"/>
    <mergeCell ref="F26:F31"/>
    <mergeCell ref="F35:F36"/>
    <mergeCell ref="F37:F38"/>
    <mergeCell ref="F40:F41"/>
    <mergeCell ref="G10:G11"/>
    <mergeCell ref="G12:G15"/>
    <mergeCell ref="G16:G20"/>
    <mergeCell ref="G21:G23"/>
    <mergeCell ref="G24:G25"/>
    <mergeCell ref="G26:G31"/>
    <mergeCell ref="G35:G36"/>
    <mergeCell ref="G37:G38"/>
    <mergeCell ref="G40:G41"/>
    <mergeCell ref="H10:H11"/>
    <mergeCell ref="H35:H36"/>
    <mergeCell ref="H37:H38"/>
    <mergeCell ref="H40:H41"/>
    <mergeCell ref="I35:I36"/>
    <mergeCell ref="O12:O15"/>
    <mergeCell ref="O16:O20"/>
    <mergeCell ref="O21:O23"/>
    <mergeCell ref="O24:O25"/>
    <mergeCell ref="O26:O31"/>
  </mergeCells>
  <pageMargins left="0.700694444444445" right="0.700694444444445" top="0.751388888888889" bottom="0.751388888888889" header="0.298611111111111" footer="0.298611111111111"/>
  <pageSetup paperSize="9" scale="1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2022年第二季度</vt:lpstr>
      <vt:lpstr>2022年第三季度</vt:lpstr>
      <vt:lpstr>2023年第一季度</vt:lpstr>
      <vt:lpstr>2023年第二季度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2020-04-14T23:21:00Z</dcterms:created>
  <dcterms:modified xsi:type="dcterms:W3CDTF">2023-08-24T01:02:48Z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A795839E0CA64168A7BF18BE0AA2A3E7</vt:lpwstr>
  </property>
</Properties>
</file>